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995" tabRatio="519"/>
  </bookViews>
  <sheets>
    <sheet name="Foglio3" sheetId="3" r:id="rId1"/>
  </sheets>
  <definedNames>
    <definedName name="_xlnm.Print_Area" localSheetId="0">Foglio3!$B$1:$H$292</definedName>
    <definedName name="_xlnm.Print_Titles" localSheetId="0">Foglio3!$1:$3</definedName>
  </definedNames>
  <calcPr calcId="125725"/>
</workbook>
</file>

<file path=xl/calcChain.xml><?xml version="1.0" encoding="utf-8"?>
<calcChain xmlns="http://schemas.openxmlformats.org/spreadsheetml/2006/main">
  <c r="H59" i="3"/>
  <c r="H23"/>
  <c r="H111"/>
  <c r="H135"/>
  <c r="H291"/>
  <c r="H287"/>
  <c r="H283"/>
  <c r="H278"/>
  <c r="H274"/>
  <c r="H269"/>
  <c r="H263"/>
  <c r="H258"/>
  <c r="H244"/>
  <c r="H232"/>
  <c r="H222"/>
  <c r="H218"/>
  <c r="H212"/>
  <c r="H205"/>
  <c r="H180"/>
  <c r="H168"/>
  <c r="H162"/>
  <c r="H149"/>
  <c r="H124"/>
  <c r="H102"/>
  <c r="H88"/>
  <c r="H80"/>
  <c r="H73"/>
  <c r="H46"/>
  <c r="H4"/>
</calcChain>
</file>

<file path=xl/sharedStrings.xml><?xml version="1.0" encoding="utf-8"?>
<sst xmlns="http://schemas.openxmlformats.org/spreadsheetml/2006/main" count="620" uniqueCount="551">
  <si>
    <t xml:space="preserve">TIPOLOGIA </t>
  </si>
  <si>
    <t xml:space="preserve">COMUNE </t>
  </si>
  <si>
    <t xml:space="preserve">SCUOLE </t>
  </si>
  <si>
    <t xml:space="preserve">N° ALUNNI </t>
  </si>
  <si>
    <t xml:space="preserve">ISTITUTO COMPRENSIVO </t>
  </si>
  <si>
    <t xml:space="preserve">INFANZIA – BRIATICO </t>
  </si>
  <si>
    <t xml:space="preserve">PRIMARIA – BRIATICO </t>
  </si>
  <si>
    <t xml:space="preserve">SEC. I° Gr. – BRIATICO </t>
  </si>
  <si>
    <t xml:space="preserve">INFANZIA – ZAMBRONE </t>
  </si>
  <si>
    <t xml:space="preserve">PRIMARIA – ZAMBRONE </t>
  </si>
  <si>
    <t xml:space="preserve">SEC. I° Gr. – ZAMBRONE </t>
  </si>
  <si>
    <t xml:space="preserve">FABRIZIA </t>
  </si>
  <si>
    <t xml:space="preserve">SANT’ONOFRIO </t>
  </si>
  <si>
    <t xml:space="preserve">VALLELONGA </t>
  </si>
  <si>
    <t xml:space="preserve">PARZ </t>
  </si>
  <si>
    <t xml:space="preserve">TOT </t>
  </si>
  <si>
    <t xml:space="preserve">CESSANITI </t>
  </si>
  <si>
    <t xml:space="preserve">INFANZIA – CESSANITI </t>
  </si>
  <si>
    <t xml:space="preserve">PRIMARIA – CESSANITI </t>
  </si>
  <si>
    <t xml:space="preserve">SEC. I° Gr. – CESSANITI </t>
  </si>
  <si>
    <t xml:space="preserve">INFANZIA – ZUNGRI </t>
  </si>
  <si>
    <t xml:space="preserve">PRIMARIA – ZUNGRI </t>
  </si>
  <si>
    <t xml:space="preserve">SEC. I° Gr. – ZUNGRI </t>
  </si>
  <si>
    <t xml:space="preserve">INFANZIA – ZACCANOPOLI </t>
  </si>
  <si>
    <t xml:space="preserve">PRIMARIA – ZACCANOPOLI </t>
  </si>
  <si>
    <t xml:space="preserve">SEC. I° Gr. – ZACCANOPOLI </t>
  </si>
  <si>
    <t xml:space="preserve">INFANZIA – FILANDARI </t>
  </si>
  <si>
    <t xml:space="preserve">PRIMARIA – FILANDARI </t>
  </si>
  <si>
    <t xml:space="preserve">SEC. I° Gr. – FILANDARI </t>
  </si>
  <si>
    <t xml:space="preserve">INFANZIA - FABRIZIA </t>
  </si>
  <si>
    <t xml:space="preserve">PRIMARIA – FABRIZIA </t>
  </si>
  <si>
    <t xml:space="preserve">SEC. I  Gr. – FABRIZIA </t>
  </si>
  <si>
    <t xml:space="preserve">INFANZIA - NARDODIPACE </t>
  </si>
  <si>
    <t xml:space="preserve">PRIMARIA – NARDODIPACE </t>
  </si>
  <si>
    <t xml:space="preserve">SEC. I Gr. – NARDODIPACE </t>
  </si>
  <si>
    <t xml:space="preserve">INFANZIA - MONGIANA </t>
  </si>
  <si>
    <t xml:space="preserve">PRIMARIA – MONGIANA </t>
  </si>
  <si>
    <t xml:space="preserve">SEC. I° Gr. – MONGIANA </t>
  </si>
  <si>
    <t xml:space="preserve">FILADELFIA </t>
  </si>
  <si>
    <t xml:space="preserve">INFANZIA – FILADELFIA </t>
  </si>
  <si>
    <t xml:space="preserve">PRIMARIA – FILADELFIA </t>
  </si>
  <si>
    <t xml:space="preserve">INFANZIA – POLIA </t>
  </si>
  <si>
    <t xml:space="preserve">PRIMARIA – POLIA </t>
  </si>
  <si>
    <t xml:space="preserve">INFANZIA – FRANCAV. ANG. </t>
  </si>
  <si>
    <t xml:space="preserve">PRIMARIA – FRANCAV. ANG. </t>
  </si>
  <si>
    <t xml:space="preserve">INFANZIA - MAIERATO </t>
  </si>
  <si>
    <t xml:space="preserve">PRIMARIA – MAIERATO </t>
  </si>
  <si>
    <t xml:space="preserve">SEC. I° Gr. – MAIERATO </t>
  </si>
  <si>
    <t xml:space="preserve">INFANZIA – FILOGASO </t>
  </si>
  <si>
    <t xml:space="preserve">PRIMARIA – FILOGASO </t>
  </si>
  <si>
    <t xml:space="preserve">SEC. I° Gr. – FILOGASO </t>
  </si>
  <si>
    <t xml:space="preserve">INFANZIA – SANT’ONOFRIO </t>
  </si>
  <si>
    <t xml:space="preserve">PRIMARIA – SANT’ONOFRIO </t>
  </si>
  <si>
    <t xml:space="preserve">SEC. I° Gr. – SANT’ONOFRIO </t>
  </si>
  <si>
    <t xml:space="preserve">INFANZIA - STEFANACONI </t>
  </si>
  <si>
    <t xml:space="preserve">PRIMARIA – STEFANACONI </t>
  </si>
  <si>
    <t xml:space="preserve">SEC. I° Gr. – STEFANACONI </t>
  </si>
  <si>
    <t xml:space="preserve">INFANZIA – SERRA S. B. – BARILLARI </t>
  </si>
  <si>
    <t xml:space="preserve">INFANZIA – SERRA S. B. –  TERRA VECCHIA </t>
  </si>
  <si>
    <t xml:space="preserve">PRIMARIA – SERRA S. B. –  CARCHIDI </t>
  </si>
  <si>
    <t xml:space="preserve">PRIMARIA – SERRA S. B. –  TEDESCHI </t>
  </si>
  <si>
    <t xml:space="preserve">SEC. I° Gr. – SERRA SAN BRUNO </t>
  </si>
  <si>
    <t xml:space="preserve">TROPEA </t>
  </si>
  <si>
    <t xml:space="preserve">INFANZIA – TROPEA </t>
  </si>
  <si>
    <t xml:space="preserve">PRIMARIA – TROPEA </t>
  </si>
  <si>
    <t xml:space="preserve">SEC. I° Gr. – TROPEA </t>
  </si>
  <si>
    <t xml:space="preserve">SEC. I° Gr. – DRAPIA </t>
  </si>
  <si>
    <t xml:space="preserve">INFANZIA –  PARGHELIA </t>
  </si>
  <si>
    <t xml:space="preserve">PRIMARIA – PARGHELIA </t>
  </si>
  <si>
    <t xml:space="preserve">INFANZIA – SAN NICOLA DA CRISSA </t>
  </si>
  <si>
    <t xml:space="preserve">PRIMARIA – SAN NICOLA DA CRISSA </t>
  </si>
  <si>
    <t xml:space="preserve">SEC. I° Gr. – SAN NICOLA DA CRISSA </t>
  </si>
  <si>
    <t xml:space="preserve">ISTITITUTO COMPRENSIVO “DON BOSCO” </t>
  </si>
  <si>
    <t xml:space="preserve">ISTITUTO COMPRENSIVO “GARIBALDI–BUCCARELLI” </t>
  </si>
  <si>
    <t xml:space="preserve">SEC. I° Gr. “MURMURA” – VIBO VAL. </t>
  </si>
  <si>
    <t xml:space="preserve">III° CIRCOLO </t>
  </si>
  <si>
    <t xml:space="preserve">ISTITUTO COMPRENSIVO  V. V. MARINA   </t>
  </si>
  <si>
    <t xml:space="preserve">ISTITUTO OMNICOMPRENSIVO </t>
  </si>
  <si>
    <t xml:space="preserve">SORIANO CALABRO </t>
  </si>
  <si>
    <t xml:space="preserve">INFANZIA – SORIANO CALABRO  </t>
  </si>
  <si>
    <t xml:space="preserve">SEC. I° Gr. – SORIANO CALABRO  </t>
  </si>
  <si>
    <t xml:space="preserve">INFANZIA – SORIANELLO </t>
  </si>
  <si>
    <t xml:space="preserve">PRIMARIA – SORIANELLO </t>
  </si>
  <si>
    <t xml:space="preserve">SEC. I° Gr. – SORIANELLO </t>
  </si>
  <si>
    <t xml:space="preserve">INFANZIA – GEROCARNE </t>
  </si>
  <si>
    <t xml:space="preserve">PRIMARIA – GEROCARNE </t>
  </si>
  <si>
    <t xml:space="preserve">SEC. I° Gr. – GEROCARNE </t>
  </si>
  <si>
    <t xml:space="preserve">SEC. I° Gr. – FILADELFIA </t>
  </si>
  <si>
    <t xml:space="preserve">I.P.S.S.A.R.A. - ACQUARO </t>
  </si>
  <si>
    <t xml:space="preserve">LICEO CLASSICO – TROPEA </t>
  </si>
  <si>
    <t xml:space="preserve">LICEO SCIENTIFICO – TROPEA </t>
  </si>
  <si>
    <t xml:space="preserve">I. P. C. TUR. E ALBERGH. – TROPEA </t>
  </si>
  <si>
    <t xml:space="preserve">IST. ISTR. SUPER. </t>
  </si>
  <si>
    <t xml:space="preserve">LICEO SCIENTIFICO “G. BERTO” – V. V. </t>
  </si>
  <si>
    <t xml:space="preserve">VIBO VALENTIA </t>
  </si>
  <si>
    <t xml:space="preserve">LICEO CLASSICO “M. MORELLI”–V. V. </t>
  </si>
  <si>
    <t xml:space="preserve">LICEO ARTISTICO “COLAO” – VIBO V. </t>
  </si>
  <si>
    <t xml:space="preserve">I.T.C. “ G. GALILEI” – VIBO VALENTIA </t>
  </si>
  <si>
    <t xml:space="preserve">I.T.C. - MILETO </t>
  </si>
  <si>
    <t xml:space="preserve">CONVITTO NAZ. “FILANGERI” </t>
  </si>
  <si>
    <t xml:space="preserve">PRIMARIA – “FILANGERI” – VIBO VAL. </t>
  </si>
  <si>
    <t xml:space="preserve">SEC. I° Gr. – “FILANGERI” – VIBO VAL. </t>
  </si>
  <si>
    <t>N°</t>
  </si>
  <si>
    <t xml:space="preserve">ACQUARO </t>
  </si>
  <si>
    <t xml:space="preserve">INFANZIA - ACQUARO </t>
  </si>
  <si>
    <t xml:space="preserve">PRIMARIA – ACQUARO </t>
  </si>
  <si>
    <t xml:space="preserve">INFANZIA - DINAMI </t>
  </si>
  <si>
    <t xml:space="preserve">PRIMARIA – DINAMI </t>
  </si>
  <si>
    <t xml:space="preserve">INFANZIA - ARENA </t>
  </si>
  <si>
    <t xml:space="preserve">PRIMARIA – ARENA </t>
  </si>
  <si>
    <t xml:space="preserve">SEC. I° Gr. – ARENA </t>
  </si>
  <si>
    <t xml:space="preserve">INFANZIA – DASA’ </t>
  </si>
  <si>
    <t xml:space="preserve">PRIMARIA – DASA’ </t>
  </si>
  <si>
    <t xml:space="preserve">SEC. I° Gr. – DASA’ </t>
  </si>
  <si>
    <t xml:space="preserve">NICOTERA </t>
  </si>
  <si>
    <t xml:space="preserve">LICEO CLASSICO – NICOTERA </t>
  </si>
  <si>
    <t xml:space="preserve">I.T.I.S. – NICOTERA </t>
  </si>
  <si>
    <t xml:space="preserve">INFANZIA – LIMBADI </t>
  </si>
  <si>
    <t xml:space="preserve">PRIMARIA – LIMBADI </t>
  </si>
  <si>
    <t xml:space="preserve">SEC. I° Gr. – LIMBADI </t>
  </si>
  <si>
    <t xml:space="preserve">MILETO </t>
  </si>
  <si>
    <t xml:space="preserve">INFANZIA – MILETO </t>
  </si>
  <si>
    <t xml:space="preserve">PRIMARIA – MILETO </t>
  </si>
  <si>
    <t xml:space="preserve">SEC. I° Gr. – MILETO </t>
  </si>
  <si>
    <t xml:space="preserve">INFANZIA – NICOTERA </t>
  </si>
  <si>
    <t xml:space="preserve">PRIMARIA – NICOTERA </t>
  </si>
  <si>
    <t xml:space="preserve">SEC. I° Gr. – NICOTERA </t>
  </si>
  <si>
    <t xml:space="preserve">INFANZIA – JOPPOLO </t>
  </si>
  <si>
    <t xml:space="preserve">PRIMARIA – JOPPOLO </t>
  </si>
  <si>
    <t xml:space="preserve">SEC. I° Gr. – JOPPOLO </t>
  </si>
  <si>
    <t xml:space="preserve">PIZZO CALABRO </t>
  </si>
  <si>
    <t xml:space="preserve">INFANZIA – PIZZO CALABRO </t>
  </si>
  <si>
    <t xml:space="preserve">PRIMARIA – PIZZO CALABRO </t>
  </si>
  <si>
    <t xml:space="preserve">SEC. I° Gr. – PIZZO CALABRO </t>
  </si>
  <si>
    <t xml:space="preserve">RICADI </t>
  </si>
  <si>
    <t xml:space="preserve">INFANZIA – RICADI </t>
  </si>
  <si>
    <t xml:space="preserve">PRIMARIA – RICADI </t>
  </si>
  <si>
    <t xml:space="preserve">SEC. I° Gr. – RICADI </t>
  </si>
  <si>
    <t xml:space="preserve">INFANZIA – SPILINGA </t>
  </si>
  <si>
    <t xml:space="preserve">PRIMARIA – SPILINGA </t>
  </si>
  <si>
    <t xml:space="preserve">SEC. I° Gr. – SPILINGA </t>
  </si>
  <si>
    <t xml:space="preserve">ROMBIOLO </t>
  </si>
  <si>
    <t xml:space="preserve">INFANZIA – ROMBIOLO </t>
  </si>
  <si>
    <t xml:space="preserve">PRIMARIA – ROMBIOLO </t>
  </si>
  <si>
    <t xml:space="preserve">SEC. I° Gr. – ROMBIOLO </t>
  </si>
  <si>
    <t xml:space="preserve">INFANZIA – SAN CALOGERO </t>
  </si>
  <si>
    <t xml:space="preserve">PRIMARIA – SAN CALOGERO </t>
  </si>
  <si>
    <t xml:space="preserve">SEC. I° Gr. – SAN CALOGERO </t>
  </si>
  <si>
    <t xml:space="preserve">SAN COSTANTINO </t>
  </si>
  <si>
    <t xml:space="preserve">INFANZIA – SAN COSTANTINO </t>
  </si>
  <si>
    <t xml:space="preserve">PRIMARIA – SAN COSTANTINO </t>
  </si>
  <si>
    <t xml:space="preserve">SEC. I° Gr. – SAN COSTANTINO </t>
  </si>
  <si>
    <t xml:space="preserve">INFANZIA - FRANCICA </t>
  </si>
  <si>
    <t xml:space="preserve">PRIMARIA – FRANCICA </t>
  </si>
  <si>
    <t xml:space="preserve">SEC. I° Gr. – FRANCICA </t>
  </si>
  <si>
    <t xml:space="preserve">INFANZIA - IONADI </t>
  </si>
  <si>
    <t xml:space="preserve">PRIMARIA – IONADI </t>
  </si>
  <si>
    <t xml:space="preserve">SEC. I° Gr. – IONADI </t>
  </si>
  <si>
    <t xml:space="preserve">ISTITUTO COMPRENSIVO “MURMURA” </t>
  </si>
  <si>
    <t xml:space="preserve">ISTITUTO ISTRUZIONE SUPERIORE </t>
  </si>
  <si>
    <t xml:space="preserve">SERRA SAN BRUNO </t>
  </si>
  <si>
    <t xml:space="preserve">ISTITUTO ISTRUZ. SUPERIORE </t>
  </si>
  <si>
    <t xml:space="preserve">PRIMARIA – SORIANO CALABRO </t>
  </si>
  <si>
    <t>VVIC803004</t>
  </si>
  <si>
    <t>SERRA SAN BRUNO</t>
  </si>
  <si>
    <t>VVAA803044</t>
  </si>
  <si>
    <t>VVAA803066</t>
  </si>
  <si>
    <t>ISTITUTO COMPRENSIVO</t>
  </si>
  <si>
    <t>VVEE803027</t>
  </si>
  <si>
    <t>VVEE80309E</t>
  </si>
  <si>
    <t>SEC. I° Gr. – ACQUARO</t>
  </si>
  <si>
    <t>VVAA803099</t>
  </si>
  <si>
    <t>VVAA80310B</t>
  </si>
  <si>
    <t>VVEE80311N</t>
  </si>
  <si>
    <t>VVEE80312P</t>
  </si>
  <si>
    <t>VVAA803077</t>
  </si>
  <si>
    <t>VVEE80310L</t>
  </si>
  <si>
    <t>VVAA80311C</t>
  </si>
  <si>
    <t>VVEE80313Q</t>
  </si>
  <si>
    <t>VVAA823016</t>
  </si>
  <si>
    <t>VVAA823038</t>
  </si>
  <si>
    <t>VVEE82301B</t>
  </si>
  <si>
    <t>VVAA82306B</t>
  </si>
  <si>
    <t>VVAA82307C</t>
  </si>
  <si>
    <t>VVAA82308D</t>
  </si>
  <si>
    <t>VVEE82305G</t>
  </si>
  <si>
    <t>VVEE82306L</t>
  </si>
  <si>
    <t>VVEE82307N</t>
  </si>
  <si>
    <t>VVIC81800T</t>
  </si>
  <si>
    <t>VVAA81801P</t>
  </si>
  <si>
    <t>VVAA81802Q</t>
  </si>
  <si>
    <t>VVAA81803R</t>
  </si>
  <si>
    <t>VVAA81804T</t>
  </si>
  <si>
    <t>VVAA81805V</t>
  </si>
  <si>
    <t>VVEE81801X</t>
  </si>
  <si>
    <t>VVEE818032</t>
  </si>
  <si>
    <t>VVAA818093</t>
  </si>
  <si>
    <t>VVEE818076</t>
  </si>
  <si>
    <t>VVAA818082</t>
  </si>
  <si>
    <t>VVEE818065</t>
  </si>
  <si>
    <t>VVAA818116</t>
  </si>
  <si>
    <t>VVEE818098</t>
  </si>
  <si>
    <t>VVIC80700B</t>
  </si>
  <si>
    <t>VVAA807018</t>
  </si>
  <si>
    <t>VVEE80701D</t>
  </si>
  <si>
    <t>VVAA807029</t>
  </si>
  <si>
    <t>VVAA80703A</t>
  </si>
  <si>
    <t>VVEE80702E</t>
  </si>
  <si>
    <t>VVEE80703G</t>
  </si>
  <si>
    <t>VVAA80704B</t>
  </si>
  <si>
    <t>VVEE80704L</t>
  </si>
  <si>
    <t>VVAA829015</t>
  </si>
  <si>
    <t>VVAA829026</t>
  </si>
  <si>
    <t>VVAA829037</t>
  </si>
  <si>
    <t>VVEE82901A</t>
  </si>
  <si>
    <t>VVEE82902B</t>
  </si>
  <si>
    <t>VVAA829059</t>
  </si>
  <si>
    <t>VVEE82905E</t>
  </si>
  <si>
    <t>VVAA829048</t>
  </si>
  <si>
    <t>VVEE82904D</t>
  </si>
  <si>
    <t>VVIC83000C</t>
  </si>
  <si>
    <t>VVAA83004C</t>
  </si>
  <si>
    <t>VVAA830019</t>
  </si>
  <si>
    <t>VVAA83002A</t>
  </si>
  <si>
    <t>VVAA83003B</t>
  </si>
  <si>
    <t>VVEE83001E</t>
  </si>
  <si>
    <t>VVEE83002G</t>
  </si>
  <si>
    <t>VVEE83004N</t>
  </si>
  <si>
    <t>VVAA83005D</t>
  </si>
  <si>
    <t>VVAA83006E</t>
  </si>
  <si>
    <t>VVEE83005P</t>
  </si>
  <si>
    <t>VVEE83006Q</t>
  </si>
  <si>
    <t>VVAA83301R</t>
  </si>
  <si>
    <t>VVAA83303V</t>
  </si>
  <si>
    <t>VVAA83304X</t>
  </si>
  <si>
    <t>VVEE833012</t>
  </si>
  <si>
    <t>VVEE833023</t>
  </si>
  <si>
    <t>VVEE833034</t>
  </si>
  <si>
    <t>VVTH01000A</t>
  </si>
  <si>
    <t>VVIC83300X</t>
  </si>
  <si>
    <t>VVIC817002</t>
  </si>
  <si>
    <t>VVAA81702X</t>
  </si>
  <si>
    <t>VVAA817031</t>
  </si>
  <si>
    <t>VVEE817014</t>
  </si>
  <si>
    <t>VVEE817025</t>
  </si>
  <si>
    <t>VVEE817036</t>
  </si>
  <si>
    <t>VVAA817042</t>
  </si>
  <si>
    <t>VVEE817047</t>
  </si>
  <si>
    <t>VVIC81300P</t>
  </si>
  <si>
    <t>VVAA81301G</t>
  </si>
  <si>
    <t>VVAA81302L</t>
  </si>
  <si>
    <t>VVAA81303N</t>
  </si>
  <si>
    <t>VVAA81304P</t>
  </si>
  <si>
    <t>VVEE81301R</t>
  </si>
  <si>
    <t>VVEE81303V</t>
  </si>
  <si>
    <t>VVAA81305Q</t>
  </si>
  <si>
    <t>VVEE81304X</t>
  </si>
  <si>
    <t>VVIC81200V</t>
  </si>
  <si>
    <t>VVAA81201Q</t>
  </si>
  <si>
    <t>VVEE812011</t>
  </si>
  <si>
    <t>VVAA81204V</t>
  </si>
  <si>
    <t>VVEE812044</t>
  </si>
  <si>
    <t>VVAA81205X</t>
  </si>
  <si>
    <t>VVEE812055</t>
  </si>
  <si>
    <t>VVEE812066</t>
  </si>
  <si>
    <t>VVIC82000T</t>
  </si>
  <si>
    <t>VVAA82004T</t>
  </si>
  <si>
    <t>VVEE820043</t>
  </si>
  <si>
    <t>VVAA82003R</t>
  </si>
  <si>
    <t>VVEE820032</t>
  </si>
  <si>
    <t>VVAA82001P</t>
  </si>
  <si>
    <t>VVEE82001X</t>
  </si>
  <si>
    <t>VVAA82002Q</t>
  </si>
  <si>
    <t>VVEE820021</t>
  </si>
  <si>
    <t>VVAA824012</t>
  </si>
  <si>
    <t>VVAA824023</t>
  </si>
  <si>
    <t>VVEE824028</t>
  </si>
  <si>
    <t>VVEE824017</t>
  </si>
  <si>
    <t>VVAA82209P</t>
  </si>
  <si>
    <t>VVAA82210R</t>
  </si>
  <si>
    <t>VVEE82208V</t>
  </si>
  <si>
    <t>VVAA82205E</t>
  </si>
  <si>
    <t>VVAA82206G</t>
  </si>
  <si>
    <t>VVEE82205Q</t>
  </si>
  <si>
    <t>VVEE82206R</t>
  </si>
  <si>
    <t>VVAA82208N</t>
  </si>
  <si>
    <t>VVEE82207T</t>
  </si>
  <si>
    <t>VVIC83500G</t>
  </si>
  <si>
    <t>VVAA83504G</t>
  </si>
  <si>
    <t>VVEE83506V</t>
  </si>
  <si>
    <t xml:space="preserve">INFANZIA – SPADOLA </t>
  </si>
  <si>
    <t xml:space="preserve">PRIMARIA – SPADOLA </t>
  </si>
  <si>
    <t xml:space="preserve">SEC. I° Gr. – SPADOLA </t>
  </si>
  <si>
    <t>VVEE83504R</t>
  </si>
  <si>
    <t xml:space="preserve">INFANZIA – BROGNATURO </t>
  </si>
  <si>
    <t xml:space="preserve">PRIMARIA – BROGNATURO </t>
  </si>
  <si>
    <t>VVAA83506N</t>
  </si>
  <si>
    <t xml:space="preserve">INFANZIA – SIMBARIO </t>
  </si>
  <si>
    <t xml:space="preserve">PRIMARIA –SIMBARIO </t>
  </si>
  <si>
    <t>VVAA83505L</t>
  </si>
  <si>
    <t>VVEE83505T</t>
  </si>
  <si>
    <t xml:space="preserve">INFANZIA -VALLELONGA </t>
  </si>
  <si>
    <t xml:space="preserve">PRIMARIA –VALLELONGA </t>
  </si>
  <si>
    <t>VVAA83501C</t>
  </si>
  <si>
    <t>VVEE83501N</t>
  </si>
  <si>
    <t>VVAA83509R</t>
  </si>
  <si>
    <t>VVEE835092</t>
  </si>
  <si>
    <t xml:space="preserve">INFANZIA – CAPISTRANO </t>
  </si>
  <si>
    <t xml:space="preserve">PRIMARIA. – CAPISTRANO </t>
  </si>
  <si>
    <t xml:space="preserve">SEC. I° Gr. – CAPISTRANO </t>
  </si>
  <si>
    <t>VVAA83507P</t>
  </si>
  <si>
    <t>VVEE835081</t>
  </si>
  <si>
    <t xml:space="preserve">INFANZIA –  PIZZONI </t>
  </si>
  <si>
    <t xml:space="preserve">PRIMARIA – PIZZONI </t>
  </si>
  <si>
    <t xml:space="preserve">SEC. I° Gr. –  PIZZONI </t>
  </si>
  <si>
    <t>VVAA83502D</t>
  </si>
  <si>
    <t>VVEE83502P</t>
  </si>
  <si>
    <t xml:space="preserve">INFANZIA – VAZZANO </t>
  </si>
  <si>
    <t xml:space="preserve">PRIMARIA – VAZZANO </t>
  </si>
  <si>
    <t xml:space="preserve">SEC. I° Gr. – VAZZANO </t>
  </si>
  <si>
    <t xml:space="preserve">INFANZIA –  MONTEROSSO </t>
  </si>
  <si>
    <t xml:space="preserve">PRIMARIA – MONTEROSSO </t>
  </si>
  <si>
    <t xml:space="preserve">SEC. I° Gr.– MONTEROSSO </t>
  </si>
  <si>
    <t>VVAA83503E</t>
  </si>
  <si>
    <t>VVEE83503Q</t>
  </si>
  <si>
    <t>VVAA83508Q</t>
  </si>
  <si>
    <t>VVEE83507X</t>
  </si>
  <si>
    <t>VVIS003008</t>
  </si>
  <si>
    <t>VVIC82200D</t>
  </si>
  <si>
    <t>VVPC04000D</t>
  </si>
  <si>
    <t>VVTF04000P</t>
  </si>
  <si>
    <t>VVAA836018</t>
  </si>
  <si>
    <t>VVEE83601D</t>
  </si>
  <si>
    <t>VVEE83602E</t>
  </si>
  <si>
    <t>VVAA82501T</t>
  </si>
  <si>
    <t>VVAA82502V</t>
  </si>
  <si>
    <t>VVAA82503X</t>
  </si>
  <si>
    <t>VVAA825041</t>
  </si>
  <si>
    <t>VVEE825013</t>
  </si>
  <si>
    <t>VVEE825024</t>
  </si>
  <si>
    <t>VVIC825001</t>
  </si>
  <si>
    <t>VVIC831008</t>
  </si>
  <si>
    <t>VVAA831015</t>
  </si>
  <si>
    <t>VVAA831026</t>
  </si>
  <si>
    <t>VVEE83101A</t>
  </si>
  <si>
    <t>VVEE83102B</t>
  </si>
  <si>
    <t>VVEE83103C</t>
  </si>
  <si>
    <t>INFANZIA - PLESSO DON BOSCO</t>
  </si>
  <si>
    <t>INFANZIA -  C.COLLODI</t>
  </si>
  <si>
    <t>INFANZIA - AFFACCIO-BUCCARELLI</t>
  </si>
  <si>
    <t>PRIMARIA - DON BOSCO</t>
  </si>
  <si>
    <t>PRIMARIA -  DON MILANI</t>
  </si>
  <si>
    <t>SEC. I° Gr. - VENA SUPERIORE</t>
  </si>
  <si>
    <t>VVIC832004</t>
  </si>
  <si>
    <t>VVAA832011</t>
  </si>
  <si>
    <t>VVAA832022</t>
  </si>
  <si>
    <t>VVEE832016</t>
  </si>
  <si>
    <t>VVEE832027</t>
  </si>
  <si>
    <t>INFANZIA - SACRA FAMIGLIA</t>
  </si>
  <si>
    <t>INFANZIA - GIOVANNI XXIII</t>
  </si>
  <si>
    <t>PRIMARIA - DOMENICO SAVIO</t>
  </si>
  <si>
    <t>PRIMARIA-MADRE TERESA DI CALCUTTA</t>
  </si>
  <si>
    <t>VVIC83400Q</t>
  </si>
  <si>
    <t>VVAA83401L</t>
  </si>
  <si>
    <t>VVEE83401T</t>
  </si>
  <si>
    <t>VVIC82800C</t>
  </si>
  <si>
    <t>VVAA828019</t>
  </si>
  <si>
    <t>VVAA82802A</t>
  </si>
  <si>
    <t>VVAA82803B</t>
  </si>
  <si>
    <t>VVAA82804C</t>
  </si>
  <si>
    <t>VVEE82801E</t>
  </si>
  <si>
    <t>VVEE82802G</t>
  </si>
  <si>
    <t>VVEE82803L</t>
  </si>
  <si>
    <t xml:space="preserve">INFANZIA - “TRENTACAPILLI” – VIBO VAL. </t>
  </si>
  <si>
    <t>INFANZIA - TRAV. VIA ROMA VIA PIANO DELLE GRAZIE S. GREGORIO D'IPPONA</t>
  </si>
  <si>
    <t>INFANZIA - PLESSO EDMONDO DE AMICIS</t>
  </si>
  <si>
    <t>INFANZIA - PLESSO PISCOPIO</t>
  </si>
  <si>
    <t>INFANZIA - M.MONTESSORI</t>
  </si>
  <si>
    <t xml:space="preserve">PRIMARIA - “TRENTACAPILLI” - VIBO V. </t>
  </si>
  <si>
    <t>PRIMARIA -PISCOPIO</t>
  </si>
  <si>
    <t>PRIMARIA -  (S.GREGORIO D'IPP.)</t>
  </si>
  <si>
    <t>VVIC82600R</t>
  </si>
  <si>
    <t>VVAA82602P</t>
  </si>
  <si>
    <t>VVAA82603Q</t>
  </si>
  <si>
    <t>VVAA82604R</t>
  </si>
  <si>
    <t>VVAA82605T</t>
  </si>
  <si>
    <t>VVAA82606V</t>
  </si>
  <si>
    <t>VVEE826042</t>
  </si>
  <si>
    <t>VVEE82602X</t>
  </si>
  <si>
    <t>VVEE826053</t>
  </si>
  <si>
    <t>VVEE826031</t>
  </si>
  <si>
    <t>VVEE826064</t>
  </si>
  <si>
    <t>INFANZIA - S. TERESA DI LISIEUX</t>
  </si>
  <si>
    <t>INFANZIA - PLESSO CEMENTIFICIO</t>
  </si>
  <si>
    <t>INFANZIA - LOC. BIVONA</t>
  </si>
  <si>
    <t>INFANZIA - PLESSO PENNELLO</t>
  </si>
  <si>
    <t>INFANZIA - PLESSO PORTOSALVO</t>
  </si>
  <si>
    <t>PRIMARIA - E. DE AMICIS</t>
  </si>
  <si>
    <t>PRIMARIA - BIVONA</t>
  </si>
  <si>
    <t>PRIMARIA - S. TERESA DI LISIEUX</t>
  </si>
  <si>
    <t>PRIMARIA - MARINA"DE MARIA"</t>
  </si>
  <si>
    <t>PRIMARIA - MARINA"PRESTERA'"</t>
  </si>
  <si>
    <t>PRIMARIA - PORTOSALVO</t>
  </si>
  <si>
    <t>SEC. I° Gr. - S. GREGORIO D'IPP.</t>
  </si>
  <si>
    <t>SEC. I° Gr. - PISCOPIO</t>
  </si>
  <si>
    <t>SEC. I° Gr. - GARIBALDI - BUCCARELLI</t>
  </si>
  <si>
    <t>SEC. I° Gr. - "AMERIGO VESPUCCI"</t>
  </si>
  <si>
    <t>VVIC81500A</t>
  </si>
  <si>
    <t>VVAA815017</t>
  </si>
  <si>
    <t>VVEE81501C</t>
  </si>
  <si>
    <t>VVPS07000C</t>
  </si>
  <si>
    <t>SEC. II° Gr. – SORIANO CALABRO - LIC. SCI</t>
  </si>
  <si>
    <t>VVAA815028</t>
  </si>
  <si>
    <t>VVAA815039</t>
  </si>
  <si>
    <t>VVEE81502D</t>
  </si>
  <si>
    <t>VVEE81503E</t>
  </si>
  <si>
    <t>VVAA81504A</t>
  </si>
  <si>
    <t>VVEE81504G</t>
  </si>
  <si>
    <t>VVEE81505L</t>
  </si>
  <si>
    <t>VVMM008008</t>
  </si>
  <si>
    <t>VVRI02000L</t>
  </si>
  <si>
    <t>VVPM030003</t>
  </si>
  <si>
    <t>IPSIA FILADELFIA</t>
  </si>
  <si>
    <t>LICEO SCIENTIFICO FILADELFIA</t>
  </si>
  <si>
    <t>VVPS00301P</t>
  </si>
  <si>
    <t>VVRH00301C</t>
  </si>
  <si>
    <t>VVTD00301E</t>
  </si>
  <si>
    <t>N. MACCHIAVELLI</t>
  </si>
  <si>
    <t>LUIGI EINAUDI</t>
  </si>
  <si>
    <t>IST. PROF. SERV. ALBERGHIERI E RISTOR.</t>
  </si>
  <si>
    <t>VVRH00302D</t>
  </si>
  <si>
    <t>VVIS00200C</t>
  </si>
  <si>
    <t>VVPC00201Q</t>
  </si>
  <si>
    <t>VVPS00201V</t>
  </si>
  <si>
    <t>VVRC00201B</t>
  </si>
  <si>
    <t>VVPS01000R</t>
  </si>
  <si>
    <t>VVPM01000T</t>
  </si>
  <si>
    <t>VVIS00700G</t>
  </si>
  <si>
    <t>VVPC00701V</t>
  </si>
  <si>
    <t>VVSD00701C</t>
  </si>
  <si>
    <t>VVTD01000L</t>
  </si>
  <si>
    <t>VVTD01003Q</t>
  </si>
  <si>
    <t>VVTD01004R</t>
  </si>
  <si>
    <t>VVEE024018</t>
  </si>
  <si>
    <t>VVRH01000E</t>
  </si>
  <si>
    <t>I.P.S.A.R. CORSO SERALE</t>
  </si>
  <si>
    <t>VVRH01001G</t>
  </si>
  <si>
    <t>VVRH01050X</t>
  </si>
  <si>
    <t>IST. PROF.AGR.E AMB. COMPL.PENITENZ.</t>
  </si>
  <si>
    <t>VVIS011007</t>
  </si>
  <si>
    <t>VVTF01101Q</t>
  </si>
  <si>
    <t>VVTL01101X</t>
  </si>
  <si>
    <t>IST TECNICO INDUSTRIALE VIBO VALENTIA</t>
  </si>
  <si>
    <t>ITG IST.TECNICO STATALE PER GEOMETRI</t>
  </si>
  <si>
    <t>VVIS009007</t>
  </si>
  <si>
    <t>VVRC009016</t>
  </si>
  <si>
    <t>VVRC00951G</t>
  </si>
  <si>
    <t>VVRI00901V</t>
  </si>
  <si>
    <t>I.P.S.C. Corso Serale</t>
  </si>
  <si>
    <t>Cod. Ist. Rif.</t>
  </si>
  <si>
    <t>CODICE MECC.</t>
  </si>
  <si>
    <t>VIBO VALENTIA</t>
  </si>
  <si>
    <t>VVTD010546</t>
  </si>
  <si>
    <t>VVTL011519</t>
  </si>
  <si>
    <t>VVMM00800</t>
  </si>
  <si>
    <t>VVMM03300</t>
  </si>
  <si>
    <t xml:space="preserve">LICEO STATALE “V. CAPIALBI”– VIBO V. </t>
  </si>
  <si>
    <t xml:space="preserve">I.T.C. - CORSO SERALE  </t>
  </si>
  <si>
    <t xml:space="preserve">I.T. N. NAUTICO –  PIZZO CALABRO </t>
  </si>
  <si>
    <t>ITG GEOMETRI - CORSO SERALE</t>
  </si>
  <si>
    <t>VVMM00801</t>
  </si>
  <si>
    <t>VVMM033000</t>
  </si>
  <si>
    <t>VVMM80301</t>
  </si>
  <si>
    <t>VVMM80302</t>
  </si>
  <si>
    <t>VVMM80304</t>
  </si>
  <si>
    <t>VVMM80305</t>
  </si>
  <si>
    <t>VVMM80306</t>
  </si>
  <si>
    <t>SEC. I° Gr. – DINAMI Monsoreto</t>
  </si>
  <si>
    <t>SEC. I° Gr. – ACQUARO Piani</t>
  </si>
  <si>
    <t>VVMM80307</t>
  </si>
  <si>
    <t>VVMM80701</t>
  </si>
  <si>
    <t>VVMM80702</t>
  </si>
  <si>
    <t>VVMM80703</t>
  </si>
  <si>
    <t>SEC. I Gr. – NARDODIPACE Cassari</t>
  </si>
  <si>
    <t>VVMM80704</t>
  </si>
  <si>
    <t>VVMM81201</t>
  </si>
  <si>
    <t>VVMM81202</t>
  </si>
  <si>
    <t>VVMM81203</t>
  </si>
  <si>
    <t>VVMM81301</t>
  </si>
  <si>
    <t>VVMM81302</t>
  </si>
  <si>
    <t>VVMM81501</t>
  </si>
  <si>
    <t>VVMM81502</t>
  </si>
  <si>
    <t>VVMM81503</t>
  </si>
  <si>
    <t>VVMM81701</t>
  </si>
  <si>
    <t>VVMM81703</t>
  </si>
  <si>
    <t>VVMM81801</t>
  </si>
  <si>
    <t>VVMM81803</t>
  </si>
  <si>
    <t>VVMM81804</t>
  </si>
  <si>
    <t>VVMM81805</t>
  </si>
  <si>
    <t>VVMM82004</t>
  </si>
  <si>
    <t>VVMM82001</t>
  </si>
  <si>
    <t>VVMM82002</t>
  </si>
  <si>
    <t>VVMM82003</t>
  </si>
  <si>
    <t>VVMM82201</t>
  </si>
  <si>
    <t>VVMM82202</t>
  </si>
  <si>
    <t>VVMM82301</t>
  </si>
  <si>
    <t>VVMM82302</t>
  </si>
  <si>
    <t>VVMM82401</t>
  </si>
  <si>
    <t>VVMM82501</t>
  </si>
  <si>
    <t>VVMM82601</t>
  </si>
  <si>
    <t>VVMM82801</t>
  </si>
  <si>
    <t>VVMM82802</t>
  </si>
  <si>
    <t>VVMM83001</t>
  </si>
  <si>
    <t>VVMM83003</t>
  </si>
  <si>
    <t>VVMM83101</t>
  </si>
  <si>
    <t>VVMM83201</t>
  </si>
  <si>
    <t>VVMM83301</t>
  </si>
  <si>
    <t>VVMM83401</t>
  </si>
  <si>
    <t>VVMM83501</t>
  </si>
  <si>
    <t>VVMM83502</t>
  </si>
  <si>
    <t>VVMM83503</t>
  </si>
  <si>
    <t>VVMM83504</t>
  </si>
  <si>
    <t>VVMM83505</t>
  </si>
  <si>
    <t>VVMM83506</t>
  </si>
  <si>
    <t>VVMM83601</t>
  </si>
  <si>
    <t>PRIMARIA – ACQUARO Piani</t>
  </si>
  <si>
    <t>PRIMARIA – DINAMI Monsoreto</t>
  </si>
  <si>
    <t>PRIMARIA – NARDODIPACE Cassari</t>
  </si>
  <si>
    <t>PRIMARIA – IONADI Nao</t>
  </si>
  <si>
    <t>PRIMARIA – ROMBIOLO Pernocari</t>
  </si>
  <si>
    <t>PRIMARIA – SORIANELLO Fago Savini</t>
  </si>
  <si>
    <t>PRIMARIA – GEROCARNE Sant'Angeolo</t>
  </si>
  <si>
    <t>PRIMARIA – RICADI San Nicolò</t>
  </si>
  <si>
    <t>PRIMARIA – CESSANITI Pannaconi</t>
  </si>
  <si>
    <t>PRIMARIA – DRAPIA Brattirò</t>
  </si>
  <si>
    <t>PRIMARIA – DRAPIA Caria</t>
  </si>
  <si>
    <t>PRIMARIA – ZAMBRONE Daffinà</t>
  </si>
  <si>
    <t>PRIMARIA – ZAMBRONE San Giovanni</t>
  </si>
  <si>
    <t>PRIMARIA – MILETO Paravati</t>
  </si>
  <si>
    <t>PRIMARIA – FILADELFIA Montesoro</t>
  </si>
  <si>
    <t>PRIMARIA – JOPPOLO Caroniti</t>
  </si>
  <si>
    <t>PRIMARIA – LIMBADI Caroni</t>
  </si>
  <si>
    <t>IST PROF SERVIZI ALB.E RISTORAZ. GAGLIARDI</t>
  </si>
  <si>
    <t>IST PROF INDUSTRIA E ARTIG. VIBO V. De Filippis Prestia</t>
  </si>
  <si>
    <t>IST.PROF.SER. COMM.LI, TUR.SOC. PUBBL.</t>
  </si>
  <si>
    <t>I.T.C. “ G. GALILEI” – VIBO VALENTIA (spec. Carceri)</t>
  </si>
  <si>
    <t xml:space="preserve">SEC. I° Gr. – DINAMI </t>
  </si>
  <si>
    <t>INFANZIA –  DRAPIA Gasponi</t>
  </si>
  <si>
    <t>INFANZIA –  DRAPIA Brattirò</t>
  </si>
  <si>
    <t>INFANZIA – BRIATICO S. Cost.</t>
  </si>
  <si>
    <t>A.S. 2018/19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</si>
</sst>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2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9"/>
      <color rgb="FFFF0000"/>
      <name val="Verdana"/>
      <family val="2"/>
    </font>
    <font>
      <sz val="12"/>
      <name val="Times New Roman"/>
      <family val="1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Book Antiqua"/>
      <family val="1"/>
    </font>
    <font>
      <b/>
      <sz val="12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1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horizontal="left" vertical="top" wrapText="1" readingOrder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left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left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2" fillId="0" borderId="1" xfId="0" applyFont="1" applyBorder="1" applyAlignment="1">
      <alignment horizontal="left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0" fillId="0" borderId="0" xfId="0" applyAlignment="1"/>
    <xf numFmtId="43" fontId="0" fillId="0" borderId="0" xfId="0" applyNumberFormat="1"/>
    <xf numFmtId="0" fontId="4" fillId="0" borderId="4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left" vertical="top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17" xfId="0" applyFont="1" applyBorder="1" applyAlignment="1">
      <alignment horizontal="center" vertical="center" wrapText="1" readingOrder="1"/>
    </xf>
    <xf numFmtId="0" fontId="4" fillId="0" borderId="18" xfId="0" applyFont="1" applyBorder="1" applyAlignment="1">
      <alignment horizontal="center" vertical="center" wrapText="1" readingOrder="1"/>
    </xf>
    <xf numFmtId="0" fontId="4" fillId="0" borderId="13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left" vertical="top" wrapText="1" readingOrder="1"/>
    </xf>
    <xf numFmtId="0" fontId="2" fillId="0" borderId="11" xfId="0" applyFont="1" applyBorder="1" applyAlignment="1">
      <alignment horizontal="left" vertical="top" wrapText="1" readingOrder="1"/>
    </xf>
    <xf numFmtId="0" fontId="8" fillId="0" borderId="0" xfId="0" applyFont="1"/>
    <xf numFmtId="0" fontId="9" fillId="0" borderId="0" xfId="0" applyFont="1"/>
    <xf numFmtId="0" fontId="10" fillId="0" borderId="0" xfId="0" applyFont="1" applyFill="1" applyBorder="1" applyAlignment="1">
      <alignment horizontal="right" vertical="top" wrapText="1" readingOrder="1"/>
    </xf>
    <xf numFmtId="0" fontId="11" fillId="0" borderId="0" xfId="0" applyFont="1"/>
    <xf numFmtId="0" fontId="11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top" wrapText="1" readingOrder="1"/>
    </xf>
    <xf numFmtId="0" fontId="5" fillId="2" borderId="11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 readingOrder="1"/>
    </xf>
    <xf numFmtId="0" fontId="4" fillId="2" borderId="14" xfId="0" applyFont="1" applyFill="1" applyBorder="1" applyAlignment="1">
      <alignment horizontal="center" vertical="top" wrapText="1" readingOrder="1"/>
    </xf>
    <xf numFmtId="0" fontId="4" fillId="2" borderId="19" xfId="0" applyFont="1" applyFill="1" applyBorder="1" applyAlignment="1">
      <alignment horizontal="center" vertical="top" wrapText="1" readingOrder="1"/>
    </xf>
    <xf numFmtId="0" fontId="2" fillId="0" borderId="1" xfId="0" applyFont="1" applyFill="1" applyBorder="1" applyAlignment="1">
      <alignment horizontal="left" vertical="top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wrapText="1" readingOrder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4" fillId="2" borderId="5" xfId="0" applyFont="1" applyFill="1" applyBorder="1" applyAlignment="1">
      <alignment horizontal="center" vertical="center" wrapText="1" readingOrder="1"/>
    </xf>
    <xf numFmtId="0" fontId="4" fillId="2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left" vertical="center" wrapText="1" readingOrder="1"/>
    </xf>
    <xf numFmtId="0" fontId="2" fillId="0" borderId="16" xfId="0" applyFont="1" applyBorder="1" applyAlignment="1">
      <alignment horizontal="left" vertical="center" wrapText="1" readingOrder="1"/>
    </xf>
    <xf numFmtId="0" fontId="2" fillId="0" borderId="15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2" fillId="0" borderId="20" xfId="0" applyFont="1" applyBorder="1" applyAlignment="1">
      <alignment horizontal="center" vertical="center" wrapText="1" readingOrder="1"/>
    </xf>
    <xf numFmtId="0" fontId="2" fillId="0" borderId="22" xfId="0" applyFont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top" wrapText="1" readingOrder="1"/>
    </xf>
    <xf numFmtId="0" fontId="2" fillId="0" borderId="15" xfId="0" applyFont="1" applyBorder="1" applyAlignment="1">
      <alignment horizontal="center" vertical="top" wrapText="1" readingOrder="1"/>
    </xf>
    <xf numFmtId="0" fontId="2" fillId="0" borderId="26" xfId="0" applyFont="1" applyBorder="1" applyAlignment="1">
      <alignment horizontal="center" vertical="center" wrapText="1" readingOrder="1"/>
    </xf>
    <xf numFmtId="0" fontId="2" fillId="0" borderId="25" xfId="0" applyFont="1" applyBorder="1" applyAlignment="1">
      <alignment horizontal="center" vertical="center" wrapText="1" readingOrder="1"/>
    </xf>
    <xf numFmtId="0" fontId="2" fillId="0" borderId="27" xfId="0" applyFont="1" applyBorder="1" applyAlignment="1">
      <alignment horizontal="center" vertical="center" wrapText="1" readingOrder="1"/>
    </xf>
    <xf numFmtId="0" fontId="2" fillId="0" borderId="21" xfId="0" applyFont="1" applyBorder="1" applyAlignment="1">
      <alignment horizontal="center" vertical="center" wrapText="1" readingOrder="1"/>
    </xf>
    <xf numFmtId="0" fontId="2" fillId="0" borderId="24" xfId="0" applyFont="1" applyBorder="1" applyAlignment="1">
      <alignment horizontal="center" vertical="center" wrapText="1" readingOrder="1"/>
    </xf>
    <xf numFmtId="0" fontId="2" fillId="0" borderId="23" xfId="0" applyFont="1" applyBorder="1" applyAlignment="1">
      <alignment horizontal="center" vertical="center" wrapText="1" readingOrder="1"/>
    </xf>
    <xf numFmtId="0" fontId="2" fillId="0" borderId="16" xfId="0" applyFont="1" applyBorder="1" applyAlignment="1">
      <alignment horizontal="center" vertical="top" wrapText="1" readingOrder="1"/>
    </xf>
    <xf numFmtId="0" fontId="0" fillId="0" borderId="15" xfId="0" applyBorder="1" applyAlignment="1">
      <alignment horizontal="center" vertical="top" wrapText="1" readingOrder="1"/>
    </xf>
    <xf numFmtId="0" fontId="0" fillId="0" borderId="9" xfId="0" applyBorder="1" applyAlignment="1">
      <alignment horizontal="center" vertical="center" wrapText="1" readingOrder="1"/>
    </xf>
    <xf numFmtId="0" fontId="0" fillId="0" borderId="10" xfId="0" applyBorder="1" applyAlignment="1">
      <alignment horizontal="center" vertical="center" wrapText="1" readingOrder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6"/>
  <sheetViews>
    <sheetView tabSelected="1" topLeftCell="B1" workbookViewId="0">
      <selection activeCell="J151" sqref="J151"/>
    </sheetView>
  </sheetViews>
  <sheetFormatPr defaultRowHeight="15"/>
  <cols>
    <col min="1" max="1" width="3.5703125" hidden="1" customWidth="1"/>
    <col min="2" max="2" width="15.7109375" customWidth="1"/>
    <col min="3" max="3" width="23.42578125" style="39" customWidth="1"/>
    <col min="4" max="4" width="22" bestFit="1" customWidth="1"/>
    <col min="5" max="5" width="16.5703125" customWidth="1"/>
    <col min="6" max="6" width="35.5703125" customWidth="1"/>
    <col min="7" max="8" width="6.85546875" customWidth="1"/>
  </cols>
  <sheetData>
    <row r="1" spans="1:8" ht="18" thickBot="1">
      <c r="G1" s="52" t="s">
        <v>550</v>
      </c>
      <c r="H1" s="52"/>
    </row>
    <row r="2" spans="1:8" ht="16.5" customHeight="1" thickBot="1">
      <c r="A2" s="69" t="s">
        <v>102</v>
      </c>
      <c r="B2" s="64" t="s">
        <v>459</v>
      </c>
      <c r="C2" s="64" t="s">
        <v>0</v>
      </c>
      <c r="D2" s="64" t="s">
        <v>1</v>
      </c>
      <c r="E2" s="64" t="s">
        <v>460</v>
      </c>
      <c r="F2" s="64" t="s">
        <v>2</v>
      </c>
      <c r="G2" s="53" t="s">
        <v>3</v>
      </c>
      <c r="H2" s="54"/>
    </row>
    <row r="3" spans="1:8" ht="16.5" thickBot="1">
      <c r="A3" s="70"/>
      <c r="B3" s="65"/>
      <c r="C3" s="65"/>
      <c r="D3" s="65"/>
      <c r="E3" s="65"/>
      <c r="F3" s="65"/>
      <c r="G3" s="1" t="s">
        <v>14</v>
      </c>
      <c r="H3" s="1" t="s">
        <v>15</v>
      </c>
    </row>
    <row r="4" spans="1:8" ht="16.5" thickBot="1">
      <c r="A4" s="58">
        <v>1</v>
      </c>
      <c r="B4" s="44" t="s">
        <v>163</v>
      </c>
      <c r="C4" s="44" t="s">
        <v>167</v>
      </c>
      <c r="D4" s="44" t="s">
        <v>103</v>
      </c>
      <c r="E4" s="13" t="s">
        <v>165</v>
      </c>
      <c r="F4" s="2" t="s">
        <v>104</v>
      </c>
      <c r="G4" s="31">
        <v>17</v>
      </c>
      <c r="H4" s="44">
        <f>SUM(G4:G21)</f>
        <v>705</v>
      </c>
    </row>
    <row r="5" spans="1:8" ht="16.5" thickBot="1">
      <c r="A5" s="59"/>
      <c r="B5" s="45"/>
      <c r="C5" s="45"/>
      <c r="D5" s="45"/>
      <c r="E5" s="13" t="s">
        <v>166</v>
      </c>
      <c r="F5" s="2" t="s">
        <v>104</v>
      </c>
      <c r="G5" s="31">
        <v>32</v>
      </c>
      <c r="H5" s="45"/>
    </row>
    <row r="6" spans="1:8" ht="16.5" thickBot="1">
      <c r="A6" s="59"/>
      <c r="B6" s="45"/>
      <c r="C6" s="45"/>
      <c r="D6" s="45"/>
      <c r="E6" s="13" t="s">
        <v>168</v>
      </c>
      <c r="F6" s="2" t="s">
        <v>525</v>
      </c>
      <c r="G6" s="31">
        <v>40</v>
      </c>
      <c r="H6" s="45"/>
    </row>
    <row r="7" spans="1:8" ht="16.5" thickBot="1">
      <c r="A7" s="59"/>
      <c r="B7" s="45"/>
      <c r="C7" s="45"/>
      <c r="D7" s="45"/>
      <c r="E7" s="13" t="s">
        <v>169</v>
      </c>
      <c r="F7" s="2" t="s">
        <v>105</v>
      </c>
      <c r="G7" s="31">
        <v>55</v>
      </c>
      <c r="H7" s="45"/>
    </row>
    <row r="8" spans="1:8" ht="16.5" thickBot="1">
      <c r="A8" s="59"/>
      <c r="B8" s="45"/>
      <c r="C8" s="45"/>
      <c r="D8" s="45"/>
      <c r="E8" s="13" t="s">
        <v>472</v>
      </c>
      <c r="F8" s="2" t="s">
        <v>170</v>
      </c>
      <c r="G8" s="31">
        <v>35</v>
      </c>
      <c r="H8" s="45"/>
    </row>
    <row r="9" spans="1:8" ht="16.5" thickBot="1">
      <c r="A9" s="59"/>
      <c r="B9" s="45"/>
      <c r="C9" s="45"/>
      <c r="D9" s="45"/>
      <c r="E9" s="13" t="s">
        <v>473</v>
      </c>
      <c r="F9" s="2" t="s">
        <v>478</v>
      </c>
      <c r="G9" s="31">
        <v>14</v>
      </c>
      <c r="H9" s="45"/>
    </row>
    <row r="10" spans="1:8" ht="16.5" thickBot="1">
      <c r="A10" s="59"/>
      <c r="B10" s="45"/>
      <c r="C10" s="45"/>
      <c r="D10" s="45"/>
      <c r="E10" s="13" t="s">
        <v>171</v>
      </c>
      <c r="F10" s="2" t="s">
        <v>106</v>
      </c>
      <c r="G10" s="31">
        <v>33</v>
      </c>
      <c r="H10" s="45"/>
    </row>
    <row r="11" spans="1:8" ht="16.5" thickBot="1">
      <c r="A11" s="59"/>
      <c r="B11" s="45"/>
      <c r="C11" s="45"/>
      <c r="D11" s="45"/>
      <c r="E11" s="13" t="s">
        <v>172</v>
      </c>
      <c r="F11" s="2" t="s">
        <v>106</v>
      </c>
      <c r="G11" s="31">
        <v>26</v>
      </c>
      <c r="H11" s="45"/>
    </row>
    <row r="12" spans="1:8" ht="16.5" thickBot="1">
      <c r="A12" s="59"/>
      <c r="B12" s="45"/>
      <c r="C12" s="45"/>
      <c r="D12" s="45"/>
      <c r="E12" s="13" t="s">
        <v>173</v>
      </c>
      <c r="F12" s="2" t="s">
        <v>107</v>
      </c>
      <c r="G12" s="31">
        <v>55</v>
      </c>
      <c r="H12" s="45"/>
    </row>
    <row r="13" spans="1:8" ht="16.5" thickBot="1">
      <c r="A13" s="59"/>
      <c r="B13" s="45"/>
      <c r="C13" s="45"/>
      <c r="D13" s="45"/>
      <c r="E13" s="13" t="s">
        <v>174</v>
      </c>
      <c r="F13" s="2" t="s">
        <v>526</v>
      </c>
      <c r="G13" s="31">
        <v>48</v>
      </c>
      <c r="H13" s="45"/>
    </row>
    <row r="14" spans="1:8" ht="16.5" thickBot="1">
      <c r="A14" s="59"/>
      <c r="B14" s="45"/>
      <c r="C14" s="45"/>
      <c r="D14" s="45"/>
      <c r="E14" s="13" t="s">
        <v>475</v>
      </c>
      <c r="F14" s="2" t="s">
        <v>546</v>
      </c>
      <c r="G14" s="31">
        <v>42</v>
      </c>
      <c r="H14" s="45"/>
    </row>
    <row r="15" spans="1:8" ht="16.5" thickBot="1">
      <c r="A15" s="59"/>
      <c r="B15" s="45"/>
      <c r="C15" s="45"/>
      <c r="D15" s="45"/>
      <c r="E15" s="13" t="s">
        <v>476</v>
      </c>
      <c r="F15" s="2" t="s">
        <v>477</v>
      </c>
      <c r="G15" s="31">
        <v>42</v>
      </c>
      <c r="H15" s="45"/>
    </row>
    <row r="16" spans="1:8" ht="16.5" thickBot="1">
      <c r="A16" s="59"/>
      <c r="B16" s="45"/>
      <c r="C16" s="45"/>
      <c r="D16" s="45"/>
      <c r="E16" s="13" t="s">
        <v>175</v>
      </c>
      <c r="F16" s="2" t="s">
        <v>108</v>
      </c>
      <c r="G16" s="31">
        <v>26</v>
      </c>
      <c r="H16" s="45"/>
    </row>
    <row r="17" spans="1:8" ht="16.5" thickBot="1">
      <c r="A17" s="59"/>
      <c r="B17" s="45"/>
      <c r="C17" s="45"/>
      <c r="D17" s="45"/>
      <c r="E17" s="13" t="s">
        <v>176</v>
      </c>
      <c r="F17" s="2" t="s">
        <v>109</v>
      </c>
      <c r="G17" s="31">
        <v>67</v>
      </c>
      <c r="H17" s="45"/>
    </row>
    <row r="18" spans="1:8" ht="16.5" thickBot="1">
      <c r="A18" s="59"/>
      <c r="B18" s="45"/>
      <c r="C18" s="45"/>
      <c r="D18" s="45"/>
      <c r="E18" s="13" t="s">
        <v>474</v>
      </c>
      <c r="F18" s="2" t="s">
        <v>110</v>
      </c>
      <c r="G18" s="31">
        <v>44</v>
      </c>
      <c r="H18" s="45"/>
    </row>
    <row r="19" spans="1:8" ht="16.5" thickBot="1">
      <c r="A19" s="59"/>
      <c r="B19" s="45"/>
      <c r="C19" s="45"/>
      <c r="D19" s="45"/>
      <c r="E19" s="13" t="s">
        <v>177</v>
      </c>
      <c r="F19" s="2" t="s">
        <v>111</v>
      </c>
      <c r="G19" s="31">
        <v>37</v>
      </c>
      <c r="H19" s="45"/>
    </row>
    <row r="20" spans="1:8" ht="16.5" thickBot="1">
      <c r="A20" s="59"/>
      <c r="B20" s="45"/>
      <c r="C20" s="45"/>
      <c r="D20" s="45"/>
      <c r="E20" s="13" t="s">
        <v>178</v>
      </c>
      <c r="F20" s="2" t="s">
        <v>112</v>
      </c>
      <c r="G20" s="31">
        <v>59</v>
      </c>
      <c r="H20" s="45"/>
    </row>
    <row r="21" spans="1:8" ht="16.5" thickBot="1">
      <c r="A21" s="60"/>
      <c r="B21" s="46"/>
      <c r="C21" s="46"/>
      <c r="D21" s="46"/>
      <c r="E21" s="13" t="s">
        <v>479</v>
      </c>
      <c r="F21" s="2" t="s">
        <v>113</v>
      </c>
      <c r="G21" s="31">
        <v>33</v>
      </c>
      <c r="H21" s="46"/>
    </row>
    <row r="22" spans="1:8" s="11" customFormat="1" ht="15.75" thickBot="1">
      <c r="C22" s="39"/>
    </row>
    <row r="23" spans="1:8" ht="32.25" customHeight="1" thickBot="1">
      <c r="A23" s="76">
        <v>2</v>
      </c>
      <c r="B23" s="74" t="s">
        <v>188</v>
      </c>
      <c r="C23" s="79" t="s">
        <v>4</v>
      </c>
      <c r="D23" s="81" t="s">
        <v>16</v>
      </c>
      <c r="E23" s="16" t="s">
        <v>179</v>
      </c>
      <c r="F23" s="2" t="s">
        <v>5</v>
      </c>
      <c r="G23" s="33">
        <v>37</v>
      </c>
      <c r="H23" s="41">
        <f>SUM(G23:G44)</f>
        <v>821</v>
      </c>
    </row>
    <row r="24" spans="1:8" ht="16.5" thickBot="1">
      <c r="A24" s="77"/>
      <c r="B24" s="78"/>
      <c r="C24" s="45"/>
      <c r="D24" s="82"/>
      <c r="E24" s="15" t="s">
        <v>180</v>
      </c>
      <c r="F24" s="2" t="s">
        <v>549</v>
      </c>
      <c r="G24" s="33">
        <v>20</v>
      </c>
      <c r="H24" s="42"/>
    </row>
    <row r="25" spans="1:8" ht="16.5" thickBot="1">
      <c r="A25" s="77"/>
      <c r="B25" s="78"/>
      <c r="C25" s="45"/>
      <c r="D25" s="82"/>
      <c r="E25" s="15" t="s">
        <v>181</v>
      </c>
      <c r="F25" s="2" t="s">
        <v>6</v>
      </c>
      <c r="G25" s="33">
        <v>95</v>
      </c>
      <c r="H25" s="42"/>
    </row>
    <row r="26" spans="1:8" ht="16.5" thickBot="1">
      <c r="A26" s="77"/>
      <c r="B26" s="78"/>
      <c r="C26" s="45"/>
      <c r="D26" s="82"/>
      <c r="E26" s="15" t="s">
        <v>505</v>
      </c>
      <c r="F26" s="2" t="s">
        <v>7</v>
      </c>
      <c r="G26" s="33">
        <v>79</v>
      </c>
      <c r="H26" s="42"/>
    </row>
    <row r="27" spans="1:8" ht="16.5" thickBot="1">
      <c r="A27" s="77"/>
      <c r="B27" s="78"/>
      <c r="C27" s="45"/>
      <c r="D27" s="82"/>
      <c r="E27" s="15" t="s">
        <v>182</v>
      </c>
      <c r="F27" s="2" t="s">
        <v>8</v>
      </c>
      <c r="G27" s="33">
        <v>10</v>
      </c>
      <c r="H27" s="42"/>
    </row>
    <row r="28" spans="1:8" ht="16.5" thickBot="1">
      <c r="A28" s="77"/>
      <c r="B28" s="78"/>
      <c r="C28" s="45"/>
      <c r="D28" s="82"/>
      <c r="E28" s="15" t="s">
        <v>183</v>
      </c>
      <c r="F28" s="2" t="s">
        <v>8</v>
      </c>
      <c r="G28" s="33">
        <v>14</v>
      </c>
      <c r="H28" s="42"/>
    </row>
    <row r="29" spans="1:8" ht="16.5" thickBot="1">
      <c r="A29" s="77"/>
      <c r="B29" s="78"/>
      <c r="C29" s="45"/>
      <c r="D29" s="82"/>
      <c r="E29" s="15" t="s">
        <v>184</v>
      </c>
      <c r="F29" s="2" t="s">
        <v>8</v>
      </c>
      <c r="G29" s="33">
        <v>22</v>
      </c>
      <c r="H29" s="42"/>
    </row>
    <row r="30" spans="1:8" ht="16.5" thickBot="1">
      <c r="A30" s="77"/>
      <c r="B30" s="78"/>
      <c r="C30" s="45"/>
      <c r="D30" s="82"/>
      <c r="E30" s="15" t="s">
        <v>185</v>
      </c>
      <c r="F30" s="2" t="s">
        <v>9</v>
      </c>
      <c r="G30" s="33">
        <v>55</v>
      </c>
      <c r="H30" s="42"/>
    </row>
    <row r="31" spans="1:8" ht="16.5" thickBot="1">
      <c r="A31" s="77"/>
      <c r="B31" s="78"/>
      <c r="C31" s="45"/>
      <c r="D31" s="82"/>
      <c r="E31" s="15" t="s">
        <v>186</v>
      </c>
      <c r="F31" s="2" t="s">
        <v>536</v>
      </c>
      <c r="G31" s="33">
        <v>29</v>
      </c>
      <c r="H31" s="42"/>
    </row>
    <row r="32" spans="1:8" ht="32.25" thickBot="1">
      <c r="A32" s="77"/>
      <c r="B32" s="78"/>
      <c r="C32" s="45"/>
      <c r="D32" s="82"/>
      <c r="E32" s="15" t="s">
        <v>187</v>
      </c>
      <c r="F32" s="2" t="s">
        <v>537</v>
      </c>
      <c r="G32" s="33">
        <v>28</v>
      </c>
      <c r="H32" s="42"/>
    </row>
    <row r="33" spans="1:8" ht="16.5" thickBot="1">
      <c r="A33" s="84"/>
      <c r="B33" s="78"/>
      <c r="C33" s="45"/>
      <c r="D33" s="82"/>
      <c r="E33" s="15" t="s">
        <v>506</v>
      </c>
      <c r="F33" s="2" t="s">
        <v>10</v>
      </c>
      <c r="G33" s="33">
        <v>72</v>
      </c>
      <c r="H33" s="42"/>
    </row>
    <row r="34" spans="1:8" ht="16.5" customHeight="1" thickBot="1">
      <c r="A34" s="76">
        <v>3</v>
      </c>
      <c r="B34" s="78"/>
      <c r="C34" s="45"/>
      <c r="D34" s="82"/>
      <c r="E34" s="16" t="s">
        <v>189</v>
      </c>
      <c r="F34" s="2" t="s">
        <v>17</v>
      </c>
      <c r="G34" s="33">
        <v>18</v>
      </c>
      <c r="H34" s="42"/>
    </row>
    <row r="35" spans="1:8" ht="16.5" thickBot="1">
      <c r="A35" s="77"/>
      <c r="B35" s="78"/>
      <c r="C35" s="45"/>
      <c r="D35" s="82"/>
      <c r="E35" s="15" t="s">
        <v>190</v>
      </c>
      <c r="F35" s="2" t="s">
        <v>17</v>
      </c>
      <c r="G35" s="33">
        <v>18</v>
      </c>
      <c r="H35" s="42"/>
    </row>
    <row r="36" spans="1:8" ht="16.5" thickBot="1">
      <c r="A36" s="77"/>
      <c r="B36" s="78"/>
      <c r="C36" s="45"/>
      <c r="D36" s="82"/>
      <c r="E36" s="15" t="s">
        <v>191</v>
      </c>
      <c r="F36" s="2" t="s">
        <v>17</v>
      </c>
      <c r="G36" s="33">
        <v>10</v>
      </c>
      <c r="H36" s="42"/>
    </row>
    <row r="37" spans="1:8" ht="16.5" thickBot="1">
      <c r="A37" s="77"/>
      <c r="B37" s="78"/>
      <c r="C37" s="45"/>
      <c r="D37" s="82"/>
      <c r="E37" s="15" t="s">
        <v>192</v>
      </c>
      <c r="F37" s="2" t="s">
        <v>17</v>
      </c>
      <c r="G37" s="33">
        <v>38</v>
      </c>
      <c r="H37" s="42"/>
    </row>
    <row r="38" spans="1:8" ht="16.5" thickBot="1">
      <c r="A38" s="77"/>
      <c r="B38" s="78"/>
      <c r="C38" s="45"/>
      <c r="D38" s="82"/>
      <c r="E38" s="15" t="s">
        <v>193</v>
      </c>
      <c r="F38" s="2" t="s">
        <v>17</v>
      </c>
      <c r="G38" s="33">
        <v>18</v>
      </c>
      <c r="H38" s="42"/>
    </row>
    <row r="39" spans="1:8" ht="16.5" thickBot="1">
      <c r="A39" s="77"/>
      <c r="B39" s="78"/>
      <c r="C39" s="45"/>
      <c r="D39" s="82"/>
      <c r="E39" s="15" t="s">
        <v>194</v>
      </c>
      <c r="F39" s="2" t="s">
        <v>18</v>
      </c>
      <c r="G39" s="33">
        <v>77</v>
      </c>
      <c r="H39" s="42"/>
    </row>
    <row r="40" spans="1:8" ht="32.25" thickBot="1">
      <c r="A40" s="77"/>
      <c r="B40" s="78"/>
      <c r="C40" s="45"/>
      <c r="D40" s="82"/>
      <c r="E40" s="15" t="s">
        <v>195</v>
      </c>
      <c r="F40" s="2" t="s">
        <v>533</v>
      </c>
      <c r="G40" s="33">
        <v>55</v>
      </c>
      <c r="H40" s="42"/>
    </row>
    <row r="41" spans="1:8" ht="16.5" thickBot="1">
      <c r="A41" s="77"/>
      <c r="B41" s="78"/>
      <c r="C41" s="45"/>
      <c r="D41" s="82"/>
      <c r="E41" s="15" t="s">
        <v>495</v>
      </c>
      <c r="F41" s="2" t="s">
        <v>19</v>
      </c>
      <c r="G41" s="33">
        <v>78</v>
      </c>
      <c r="H41" s="42"/>
    </row>
    <row r="42" spans="1:8" ht="16.5" thickBot="1">
      <c r="A42" s="77"/>
      <c r="B42" s="78"/>
      <c r="C42" s="45"/>
      <c r="D42" s="82"/>
      <c r="E42" s="15" t="s">
        <v>198</v>
      </c>
      <c r="F42" s="2" t="s">
        <v>23</v>
      </c>
      <c r="G42" s="33">
        <v>18</v>
      </c>
      <c r="H42" s="42"/>
    </row>
    <row r="43" spans="1:8" ht="16.5" thickBot="1">
      <c r="A43" s="77"/>
      <c r="B43" s="78"/>
      <c r="C43" s="45"/>
      <c r="D43" s="82"/>
      <c r="E43" s="15" t="s">
        <v>199</v>
      </c>
      <c r="F43" s="2" t="s">
        <v>24</v>
      </c>
      <c r="G43" s="33">
        <v>20</v>
      </c>
      <c r="H43" s="42"/>
    </row>
    <row r="44" spans="1:8" ht="16.5" thickBot="1">
      <c r="A44" s="77"/>
      <c r="B44" s="75"/>
      <c r="C44" s="80"/>
      <c r="D44" s="83"/>
      <c r="E44" s="15" t="s">
        <v>496</v>
      </c>
      <c r="F44" s="2" t="s">
        <v>25</v>
      </c>
      <c r="G44" s="33">
        <v>10</v>
      </c>
      <c r="H44" s="43"/>
    </row>
    <row r="45" spans="1:8" ht="15.75" thickBot="1"/>
    <row r="46" spans="1:8" ht="16.5" thickBot="1">
      <c r="A46" s="58">
        <v>4</v>
      </c>
      <c r="B46" s="44" t="s">
        <v>202</v>
      </c>
      <c r="C46" s="44" t="s">
        <v>4</v>
      </c>
      <c r="D46" s="44" t="s">
        <v>11</v>
      </c>
      <c r="E46" s="14" t="s">
        <v>203</v>
      </c>
      <c r="F46" s="2" t="s">
        <v>29</v>
      </c>
      <c r="G46" s="31">
        <v>33</v>
      </c>
      <c r="H46" s="44">
        <f>SUM(G46:G57)</f>
        <v>415</v>
      </c>
    </row>
    <row r="47" spans="1:8" ht="16.5" thickBot="1">
      <c r="A47" s="59"/>
      <c r="B47" s="45"/>
      <c r="C47" s="45"/>
      <c r="D47" s="45"/>
      <c r="E47" s="13" t="s">
        <v>204</v>
      </c>
      <c r="F47" s="2" t="s">
        <v>30</v>
      </c>
      <c r="G47" s="31">
        <v>83</v>
      </c>
      <c r="H47" s="45"/>
    </row>
    <row r="48" spans="1:8" ht="16.5" thickBot="1">
      <c r="A48" s="59"/>
      <c r="B48" s="45"/>
      <c r="C48" s="45"/>
      <c r="D48" s="45"/>
      <c r="E48" s="13" t="s">
        <v>480</v>
      </c>
      <c r="F48" s="2" t="s">
        <v>31</v>
      </c>
      <c r="G48" s="31">
        <v>80</v>
      </c>
      <c r="H48" s="45"/>
    </row>
    <row r="49" spans="1:8" ht="16.5" thickBot="1">
      <c r="A49" s="59"/>
      <c r="B49" s="45"/>
      <c r="C49" s="45"/>
      <c r="D49" s="45"/>
      <c r="E49" s="37" t="s">
        <v>205</v>
      </c>
      <c r="F49" s="36" t="s">
        <v>32</v>
      </c>
      <c r="G49" s="31">
        <v>18</v>
      </c>
      <c r="H49" s="45"/>
    </row>
    <row r="50" spans="1:8" ht="16.5" thickBot="1">
      <c r="A50" s="59"/>
      <c r="B50" s="45"/>
      <c r="C50" s="45"/>
      <c r="D50" s="45"/>
      <c r="E50" s="13" t="s">
        <v>206</v>
      </c>
      <c r="F50" s="2" t="s">
        <v>32</v>
      </c>
      <c r="G50" s="31">
        <v>25</v>
      </c>
      <c r="H50" s="45"/>
    </row>
    <row r="51" spans="1:8" ht="16.5" thickBot="1">
      <c r="A51" s="59"/>
      <c r="B51" s="45"/>
      <c r="C51" s="45"/>
      <c r="D51" s="45"/>
      <c r="E51" s="13" t="s">
        <v>207</v>
      </c>
      <c r="F51" s="2" t="s">
        <v>33</v>
      </c>
      <c r="G51" s="31">
        <v>37</v>
      </c>
      <c r="H51" s="45"/>
    </row>
    <row r="52" spans="1:8" ht="32.25" thickBot="1">
      <c r="A52" s="59"/>
      <c r="B52" s="45"/>
      <c r="C52" s="45"/>
      <c r="D52" s="45"/>
      <c r="E52" s="13" t="s">
        <v>208</v>
      </c>
      <c r="F52" s="2" t="s">
        <v>527</v>
      </c>
      <c r="G52" s="31">
        <v>31</v>
      </c>
      <c r="H52" s="45"/>
    </row>
    <row r="53" spans="1:8" ht="16.5" thickBot="1">
      <c r="A53" s="59"/>
      <c r="B53" s="45"/>
      <c r="C53" s="45"/>
      <c r="D53" s="45"/>
      <c r="E53" s="13" t="s">
        <v>481</v>
      </c>
      <c r="F53" s="2" t="s">
        <v>34</v>
      </c>
      <c r="G53" s="31">
        <v>25</v>
      </c>
      <c r="H53" s="45"/>
    </row>
    <row r="54" spans="1:8" ht="32.25" thickBot="1">
      <c r="A54" s="59"/>
      <c r="B54" s="45"/>
      <c r="C54" s="45"/>
      <c r="D54" s="45"/>
      <c r="E54" s="13" t="s">
        <v>482</v>
      </c>
      <c r="F54" s="2" t="s">
        <v>483</v>
      </c>
      <c r="G54" s="31">
        <v>27</v>
      </c>
      <c r="H54" s="45"/>
    </row>
    <row r="55" spans="1:8" ht="16.5" thickBot="1">
      <c r="A55" s="59"/>
      <c r="B55" s="45"/>
      <c r="C55" s="45"/>
      <c r="D55" s="45"/>
      <c r="E55" s="13" t="s">
        <v>209</v>
      </c>
      <c r="F55" s="2" t="s">
        <v>35</v>
      </c>
      <c r="G55" s="31">
        <v>20</v>
      </c>
      <c r="H55" s="45"/>
    </row>
    <row r="56" spans="1:8" ht="16.5" thickBot="1">
      <c r="A56" s="59"/>
      <c r="B56" s="45"/>
      <c r="C56" s="45"/>
      <c r="D56" s="45"/>
      <c r="E56" s="13" t="s">
        <v>210</v>
      </c>
      <c r="F56" s="2" t="s">
        <v>36</v>
      </c>
      <c r="G56" s="31">
        <v>22</v>
      </c>
      <c r="H56" s="45"/>
    </row>
    <row r="57" spans="1:8" ht="16.5" thickBot="1">
      <c r="A57" s="60"/>
      <c r="B57" s="46"/>
      <c r="C57" s="46"/>
      <c r="D57" s="46"/>
      <c r="E57" s="13" t="s">
        <v>484</v>
      </c>
      <c r="F57" s="2" t="s">
        <v>37</v>
      </c>
      <c r="G57" s="31">
        <v>14</v>
      </c>
      <c r="H57" s="46"/>
    </row>
    <row r="58" spans="1:8" ht="16.5" thickBot="1">
      <c r="C58" s="6"/>
      <c r="D58" s="6"/>
      <c r="E58" s="6"/>
      <c r="F58" s="7"/>
      <c r="G58" s="8"/>
      <c r="H58" s="6"/>
    </row>
    <row r="59" spans="1:8" ht="16.5" thickBot="1">
      <c r="A59" s="76">
        <v>5</v>
      </c>
      <c r="B59" s="41" t="s">
        <v>419</v>
      </c>
      <c r="C59" s="41" t="s">
        <v>77</v>
      </c>
      <c r="D59" s="41" t="s">
        <v>38</v>
      </c>
      <c r="E59" s="16" t="s">
        <v>211</v>
      </c>
      <c r="F59" s="2" t="s">
        <v>39</v>
      </c>
      <c r="G59" s="33">
        <v>63</v>
      </c>
      <c r="H59" s="41">
        <f>SUM(G59:G71)</f>
        <v>897</v>
      </c>
    </row>
    <row r="60" spans="1:8" ht="16.5" thickBot="1">
      <c r="A60" s="77"/>
      <c r="B60" s="42"/>
      <c r="C60" s="42"/>
      <c r="D60" s="42"/>
      <c r="E60" s="15" t="s">
        <v>212</v>
      </c>
      <c r="F60" s="2" t="s">
        <v>39</v>
      </c>
      <c r="G60" s="33">
        <v>23</v>
      </c>
      <c r="H60" s="42"/>
    </row>
    <row r="61" spans="1:8" ht="16.5" thickBot="1">
      <c r="A61" s="77"/>
      <c r="B61" s="42"/>
      <c r="C61" s="42"/>
      <c r="D61" s="42"/>
      <c r="E61" s="15" t="s">
        <v>213</v>
      </c>
      <c r="F61" s="2" t="s">
        <v>39</v>
      </c>
      <c r="G61" s="33">
        <v>59</v>
      </c>
      <c r="H61" s="42"/>
    </row>
    <row r="62" spans="1:8" ht="16.5" thickBot="1">
      <c r="A62" s="77"/>
      <c r="B62" s="42"/>
      <c r="C62" s="42"/>
      <c r="D62" s="42"/>
      <c r="E62" s="15" t="s">
        <v>214</v>
      </c>
      <c r="F62" s="2" t="s">
        <v>40</v>
      </c>
      <c r="G62" s="33">
        <v>186</v>
      </c>
      <c r="H62" s="42"/>
    </row>
    <row r="63" spans="1:8" ht="32.25" thickBot="1">
      <c r="A63" s="77"/>
      <c r="B63" s="42"/>
      <c r="C63" s="42"/>
      <c r="D63" s="42"/>
      <c r="E63" s="15" t="s">
        <v>215</v>
      </c>
      <c r="F63" s="2" t="s">
        <v>539</v>
      </c>
      <c r="G63" s="33">
        <v>33</v>
      </c>
      <c r="H63" s="42"/>
    </row>
    <row r="64" spans="1:8" ht="16.5" thickBot="1">
      <c r="A64" s="77"/>
      <c r="B64" s="42"/>
      <c r="C64" s="42"/>
      <c r="D64" s="42"/>
      <c r="E64" s="15" t="s">
        <v>216</v>
      </c>
      <c r="F64" s="2" t="s">
        <v>41</v>
      </c>
      <c r="G64" s="33">
        <v>10</v>
      </c>
      <c r="H64" s="42"/>
    </row>
    <row r="65" spans="1:8" ht="16.5" thickBot="1">
      <c r="A65" s="77"/>
      <c r="B65" s="42"/>
      <c r="C65" s="42"/>
      <c r="D65" s="42"/>
      <c r="E65" s="15" t="s">
        <v>217</v>
      </c>
      <c r="F65" s="2" t="s">
        <v>42</v>
      </c>
      <c r="G65" s="33">
        <v>16</v>
      </c>
      <c r="H65" s="42"/>
    </row>
    <row r="66" spans="1:8" ht="16.5" thickBot="1">
      <c r="A66" s="77"/>
      <c r="B66" s="42"/>
      <c r="C66" s="42"/>
      <c r="D66" s="42"/>
      <c r="E66" s="15" t="s">
        <v>464</v>
      </c>
      <c r="F66" s="2" t="s">
        <v>87</v>
      </c>
      <c r="G66" s="33">
        <v>170</v>
      </c>
      <c r="H66" s="42"/>
    </row>
    <row r="67" spans="1:8" ht="16.5" thickBot="1">
      <c r="A67" s="77"/>
      <c r="B67" s="42"/>
      <c r="C67" s="42"/>
      <c r="D67" s="42"/>
      <c r="E67" s="15" t="s">
        <v>470</v>
      </c>
      <c r="F67" s="2" t="s">
        <v>87</v>
      </c>
      <c r="G67" s="33">
        <v>37</v>
      </c>
      <c r="H67" s="42"/>
    </row>
    <row r="68" spans="1:8" ht="16.5" thickBot="1">
      <c r="A68" s="77"/>
      <c r="B68" s="42"/>
      <c r="C68" s="42"/>
      <c r="D68" s="42"/>
      <c r="E68" s="15" t="s">
        <v>218</v>
      </c>
      <c r="F68" s="2" t="s">
        <v>43</v>
      </c>
      <c r="G68" s="33">
        <v>31</v>
      </c>
      <c r="H68" s="42"/>
    </row>
    <row r="69" spans="1:8" ht="16.5" thickBot="1">
      <c r="A69" s="77"/>
      <c r="B69" s="42"/>
      <c r="C69" s="42"/>
      <c r="D69" s="42"/>
      <c r="E69" s="15" t="s">
        <v>219</v>
      </c>
      <c r="F69" s="2" t="s">
        <v>44</v>
      </c>
      <c r="G69" s="33">
        <v>64</v>
      </c>
      <c r="H69" s="42"/>
    </row>
    <row r="70" spans="1:8" ht="16.5" thickBot="1">
      <c r="A70" s="85"/>
      <c r="B70" s="86"/>
      <c r="C70" s="86"/>
      <c r="D70" s="86"/>
      <c r="E70" s="16" t="s">
        <v>420</v>
      </c>
      <c r="F70" s="2" t="s">
        <v>422</v>
      </c>
      <c r="G70" s="33">
        <v>91</v>
      </c>
      <c r="H70" s="42"/>
    </row>
    <row r="71" spans="1:8" ht="32.25" thickBot="1">
      <c r="A71" s="85"/>
      <c r="B71" s="87"/>
      <c r="C71" s="87"/>
      <c r="D71" s="87"/>
      <c r="E71" s="15" t="s">
        <v>421</v>
      </c>
      <c r="F71" s="2" t="s">
        <v>423</v>
      </c>
      <c r="G71" s="33">
        <v>114</v>
      </c>
      <c r="H71" s="43"/>
    </row>
    <row r="72" spans="1:8" ht="16.5" thickBot="1">
      <c r="A72" s="8"/>
      <c r="B72" s="6"/>
      <c r="C72" s="6"/>
      <c r="D72" s="6"/>
      <c r="E72" s="6"/>
      <c r="F72" s="7"/>
      <c r="G72" s="8"/>
      <c r="H72" s="6"/>
    </row>
    <row r="73" spans="1:8" ht="16.5" thickBot="1">
      <c r="A73" s="58">
        <v>6</v>
      </c>
      <c r="B73" s="55"/>
      <c r="C73" s="44" t="s">
        <v>77</v>
      </c>
      <c r="D73" s="44" t="s">
        <v>114</v>
      </c>
      <c r="E73" s="14" t="s">
        <v>329</v>
      </c>
      <c r="F73" s="2" t="s">
        <v>115</v>
      </c>
      <c r="G73" s="32">
        <v>199</v>
      </c>
      <c r="H73" s="44">
        <f>SUM(G73:G78)</f>
        <v>742</v>
      </c>
    </row>
    <row r="74" spans="1:8" ht="16.5" thickBot="1">
      <c r="A74" s="59"/>
      <c r="B74" s="56"/>
      <c r="C74" s="45"/>
      <c r="D74" s="45"/>
      <c r="E74" s="13" t="s">
        <v>330</v>
      </c>
      <c r="F74" s="2" t="s">
        <v>116</v>
      </c>
      <c r="G74" s="32">
        <v>216</v>
      </c>
      <c r="H74" s="45"/>
    </row>
    <row r="75" spans="1:8" ht="16.5" thickBot="1">
      <c r="A75" s="59"/>
      <c r="B75" s="56"/>
      <c r="C75" s="45"/>
      <c r="D75" s="45"/>
      <c r="E75" s="13" t="s">
        <v>331</v>
      </c>
      <c r="F75" s="2" t="s">
        <v>117</v>
      </c>
      <c r="G75" s="32">
        <v>63</v>
      </c>
      <c r="H75" s="45"/>
    </row>
    <row r="76" spans="1:8" ht="16.5" thickBot="1">
      <c r="A76" s="59"/>
      <c r="B76" s="56"/>
      <c r="C76" s="45"/>
      <c r="D76" s="45"/>
      <c r="E76" s="13" t="s">
        <v>332</v>
      </c>
      <c r="F76" s="2" t="s">
        <v>118</v>
      </c>
      <c r="G76" s="32">
        <v>86</v>
      </c>
      <c r="H76" s="45"/>
    </row>
    <row r="77" spans="1:8" ht="16.5" thickBot="1">
      <c r="A77" s="59"/>
      <c r="B77" s="56"/>
      <c r="C77" s="45"/>
      <c r="D77" s="45"/>
      <c r="E77" s="13" t="s">
        <v>333</v>
      </c>
      <c r="F77" s="2" t="s">
        <v>541</v>
      </c>
      <c r="G77" s="32">
        <v>60</v>
      </c>
      <c r="H77" s="45"/>
    </row>
    <row r="78" spans="1:8" ht="16.5" thickBot="1">
      <c r="A78" s="60"/>
      <c r="B78" s="57"/>
      <c r="C78" s="46"/>
      <c r="D78" s="46"/>
      <c r="E78" s="13" t="s">
        <v>524</v>
      </c>
      <c r="F78" s="2" t="s">
        <v>119</v>
      </c>
      <c r="G78" s="32">
        <v>118</v>
      </c>
      <c r="H78" s="46"/>
    </row>
    <row r="79" spans="1:8" ht="9" customHeight="1" thickBot="1">
      <c r="A79" s="8"/>
      <c r="B79" s="5"/>
      <c r="C79" s="6"/>
      <c r="D79" s="6"/>
      <c r="E79" s="6"/>
      <c r="F79" s="7"/>
      <c r="G79" s="8"/>
      <c r="H79" s="6"/>
    </row>
    <row r="80" spans="1:8" ht="16.5" thickBot="1">
      <c r="A80" s="58">
        <v>7</v>
      </c>
      <c r="B80" s="44" t="s">
        <v>340</v>
      </c>
      <c r="C80" s="44" t="s">
        <v>4</v>
      </c>
      <c r="D80" s="44" t="s">
        <v>120</v>
      </c>
      <c r="E80" s="14" t="s">
        <v>334</v>
      </c>
      <c r="F80" s="2" t="s">
        <v>121</v>
      </c>
      <c r="G80" s="31">
        <v>11</v>
      </c>
      <c r="H80" s="44">
        <f>SUM(G80:G86)</f>
        <v>614</v>
      </c>
    </row>
    <row r="81" spans="1:8" ht="16.5" thickBot="1">
      <c r="A81" s="59"/>
      <c r="B81" s="45"/>
      <c r="C81" s="45"/>
      <c r="D81" s="45"/>
      <c r="E81" s="13" t="s">
        <v>335</v>
      </c>
      <c r="F81" s="2" t="s">
        <v>121</v>
      </c>
      <c r="G81" s="31">
        <v>35</v>
      </c>
      <c r="H81" s="45"/>
    </row>
    <row r="82" spans="1:8" ht="16.5" thickBot="1">
      <c r="A82" s="59"/>
      <c r="B82" s="45"/>
      <c r="C82" s="45"/>
      <c r="D82" s="45"/>
      <c r="E82" s="13" t="s">
        <v>336</v>
      </c>
      <c r="F82" s="2" t="s">
        <v>121</v>
      </c>
      <c r="G82" s="31">
        <v>36</v>
      </c>
      <c r="H82" s="45"/>
    </row>
    <row r="83" spans="1:8" ht="16.5" thickBot="1">
      <c r="A83" s="59"/>
      <c r="B83" s="45"/>
      <c r="C83" s="45"/>
      <c r="D83" s="45"/>
      <c r="E83" s="13" t="s">
        <v>337</v>
      </c>
      <c r="F83" s="2" t="s">
        <v>121</v>
      </c>
      <c r="G83" s="31">
        <v>22</v>
      </c>
      <c r="H83" s="45"/>
    </row>
    <row r="84" spans="1:8" ht="16.5" thickBot="1">
      <c r="A84" s="59"/>
      <c r="B84" s="45"/>
      <c r="C84" s="45"/>
      <c r="D84" s="45"/>
      <c r="E84" s="13" t="s">
        <v>338</v>
      </c>
      <c r="F84" s="2" t="s">
        <v>122</v>
      </c>
      <c r="G84" s="31">
        <v>158</v>
      </c>
      <c r="H84" s="45"/>
    </row>
    <row r="85" spans="1:8" ht="16.5" thickBot="1">
      <c r="A85" s="59"/>
      <c r="B85" s="45"/>
      <c r="C85" s="45"/>
      <c r="D85" s="45"/>
      <c r="E85" s="13" t="s">
        <v>339</v>
      </c>
      <c r="F85" s="2" t="s">
        <v>538</v>
      </c>
      <c r="G85" s="31">
        <v>125</v>
      </c>
      <c r="H85" s="45"/>
    </row>
    <row r="86" spans="1:8" ht="16.5" thickBot="1">
      <c r="A86" s="60"/>
      <c r="B86" s="46"/>
      <c r="C86" s="46"/>
      <c r="D86" s="46"/>
      <c r="E86" s="13" t="s">
        <v>508</v>
      </c>
      <c r="F86" s="2" t="s">
        <v>123</v>
      </c>
      <c r="G86" s="31">
        <v>227</v>
      </c>
      <c r="H86" s="46"/>
    </row>
    <row r="87" spans="1:8" ht="16.5" thickBot="1">
      <c r="A87" s="8"/>
      <c r="B87" s="6"/>
      <c r="C87" s="6"/>
      <c r="D87" s="6"/>
      <c r="E87" s="6"/>
      <c r="F87" s="7"/>
      <c r="G87" s="8"/>
      <c r="H87" s="6"/>
    </row>
    <row r="88" spans="1:8" ht="16.5" thickBot="1">
      <c r="A88" s="58">
        <v>8</v>
      </c>
      <c r="B88" s="55" t="s">
        <v>220</v>
      </c>
      <c r="C88" s="44" t="s">
        <v>4</v>
      </c>
      <c r="D88" s="44" t="s">
        <v>114</v>
      </c>
      <c r="E88" s="14" t="s">
        <v>222</v>
      </c>
      <c r="F88" s="2" t="s">
        <v>124</v>
      </c>
      <c r="G88" s="31">
        <v>34</v>
      </c>
      <c r="H88" s="44">
        <f>SUM(G88:G100)</f>
        <v>661</v>
      </c>
    </row>
    <row r="89" spans="1:8" ht="16.5" thickBot="1">
      <c r="A89" s="59"/>
      <c r="B89" s="56"/>
      <c r="C89" s="45"/>
      <c r="D89" s="45"/>
      <c r="E89" s="13" t="s">
        <v>223</v>
      </c>
      <c r="F89" s="2" t="s">
        <v>124</v>
      </c>
      <c r="G89" s="31">
        <v>34</v>
      </c>
      <c r="H89" s="45"/>
    </row>
    <row r="90" spans="1:8" ht="16.5" thickBot="1">
      <c r="A90" s="59"/>
      <c r="B90" s="56"/>
      <c r="C90" s="45"/>
      <c r="D90" s="45"/>
      <c r="E90" s="13" t="s">
        <v>224</v>
      </c>
      <c r="F90" s="2" t="s">
        <v>124</v>
      </c>
      <c r="G90" s="31">
        <v>33</v>
      </c>
      <c r="H90" s="45"/>
    </row>
    <row r="91" spans="1:8" ht="16.5" thickBot="1">
      <c r="A91" s="59"/>
      <c r="B91" s="56"/>
      <c r="C91" s="45"/>
      <c r="D91" s="45"/>
      <c r="E91" s="13" t="s">
        <v>225</v>
      </c>
      <c r="F91" s="2" t="s">
        <v>125</v>
      </c>
      <c r="G91" s="31">
        <v>123</v>
      </c>
      <c r="H91" s="45"/>
    </row>
    <row r="92" spans="1:8" ht="16.5" thickBot="1">
      <c r="A92" s="59"/>
      <c r="B92" s="56"/>
      <c r="C92" s="45"/>
      <c r="D92" s="45"/>
      <c r="E92" s="13" t="s">
        <v>226</v>
      </c>
      <c r="F92" s="2" t="s">
        <v>125</v>
      </c>
      <c r="G92" s="31">
        <v>59</v>
      </c>
      <c r="H92" s="45"/>
    </row>
    <row r="93" spans="1:8" ht="16.5" thickBot="1">
      <c r="A93" s="59"/>
      <c r="B93" s="56"/>
      <c r="C93" s="45"/>
      <c r="D93" s="45"/>
      <c r="E93" s="13" t="s">
        <v>227</v>
      </c>
      <c r="F93" s="2" t="s">
        <v>125</v>
      </c>
      <c r="G93" s="31">
        <v>59</v>
      </c>
      <c r="H93" s="45"/>
    </row>
    <row r="94" spans="1:8" ht="16.5" thickBot="1">
      <c r="A94" s="59"/>
      <c r="B94" s="56"/>
      <c r="C94" s="45"/>
      <c r="D94" s="45"/>
      <c r="E94" s="13" t="s">
        <v>513</v>
      </c>
      <c r="F94" s="2" t="s">
        <v>126</v>
      </c>
      <c r="G94" s="31">
        <v>145</v>
      </c>
      <c r="H94" s="45"/>
    </row>
    <row r="95" spans="1:8" ht="16.5" thickBot="1">
      <c r="A95" s="59"/>
      <c r="B95" s="56"/>
      <c r="C95" s="45"/>
      <c r="D95" s="45"/>
      <c r="E95" s="13" t="s">
        <v>221</v>
      </c>
      <c r="F95" s="2" t="s">
        <v>127</v>
      </c>
      <c r="G95" s="31">
        <v>22</v>
      </c>
      <c r="H95" s="45"/>
    </row>
    <row r="96" spans="1:8" ht="16.5" thickBot="1">
      <c r="A96" s="59"/>
      <c r="B96" s="56"/>
      <c r="C96" s="45"/>
      <c r="D96" s="45"/>
      <c r="E96" s="13" t="s">
        <v>228</v>
      </c>
      <c r="F96" s="2" t="s">
        <v>127</v>
      </c>
      <c r="G96" s="31">
        <v>20</v>
      </c>
      <c r="H96" s="45"/>
    </row>
    <row r="97" spans="1:8" ht="16.5" thickBot="1">
      <c r="A97" s="59"/>
      <c r="B97" s="56"/>
      <c r="C97" s="45"/>
      <c r="D97" s="45"/>
      <c r="E97" s="13" t="s">
        <v>229</v>
      </c>
      <c r="F97" s="2" t="s">
        <v>127</v>
      </c>
      <c r="G97" s="31">
        <v>19</v>
      </c>
      <c r="H97" s="45"/>
    </row>
    <row r="98" spans="1:8" ht="16.5" thickBot="1">
      <c r="A98" s="59"/>
      <c r="B98" s="56"/>
      <c r="C98" s="45"/>
      <c r="D98" s="45"/>
      <c r="E98" s="13" t="s">
        <v>230</v>
      </c>
      <c r="F98" s="2" t="s">
        <v>128</v>
      </c>
      <c r="G98" s="31">
        <v>46</v>
      </c>
      <c r="H98" s="45"/>
    </row>
    <row r="99" spans="1:8" ht="16.5" thickBot="1">
      <c r="A99" s="59"/>
      <c r="B99" s="56"/>
      <c r="C99" s="45"/>
      <c r="D99" s="45"/>
      <c r="E99" s="13" t="s">
        <v>231</v>
      </c>
      <c r="F99" s="2" t="s">
        <v>540</v>
      </c>
      <c r="G99" s="31">
        <v>27</v>
      </c>
      <c r="H99" s="45"/>
    </row>
    <row r="100" spans="1:8" ht="16.5" thickBot="1">
      <c r="A100" s="60"/>
      <c r="B100" s="57"/>
      <c r="C100" s="46"/>
      <c r="D100" s="46"/>
      <c r="E100" s="13" t="s">
        <v>512</v>
      </c>
      <c r="F100" s="2" t="s">
        <v>129</v>
      </c>
      <c r="G100" s="31">
        <v>40</v>
      </c>
      <c r="H100" s="46"/>
    </row>
    <row r="101" spans="1:8" ht="16.5" thickBot="1">
      <c r="A101" s="8"/>
      <c r="B101" s="8"/>
      <c r="C101" s="6"/>
      <c r="D101" s="6"/>
      <c r="E101" s="6"/>
      <c r="F101" s="7"/>
      <c r="G101" s="8"/>
      <c r="H101" s="6"/>
    </row>
    <row r="102" spans="1:8" ht="16.5" thickBot="1">
      <c r="A102" s="41">
        <v>9</v>
      </c>
      <c r="B102" s="41" t="s">
        <v>239</v>
      </c>
      <c r="C102" s="41" t="s">
        <v>77</v>
      </c>
      <c r="D102" s="41" t="s">
        <v>130</v>
      </c>
      <c r="E102" s="16" t="s">
        <v>232</v>
      </c>
      <c r="F102" s="2" t="s">
        <v>131</v>
      </c>
      <c r="G102" s="31">
        <v>100</v>
      </c>
      <c r="H102" s="41">
        <f>SUM(G102:G109)</f>
        <v>1177</v>
      </c>
    </row>
    <row r="103" spans="1:8" ht="16.5" thickBot="1">
      <c r="A103" s="42"/>
      <c r="B103" s="42"/>
      <c r="C103" s="42"/>
      <c r="D103" s="42"/>
      <c r="E103" s="15" t="s">
        <v>233</v>
      </c>
      <c r="F103" s="2" t="s">
        <v>131</v>
      </c>
      <c r="G103" s="31">
        <v>20</v>
      </c>
      <c r="H103" s="42"/>
    </row>
    <row r="104" spans="1:8" ht="16.5" thickBot="1">
      <c r="A104" s="42"/>
      <c r="B104" s="42"/>
      <c r="C104" s="42"/>
      <c r="D104" s="42"/>
      <c r="E104" s="15" t="s">
        <v>234</v>
      </c>
      <c r="F104" s="2" t="s">
        <v>131</v>
      </c>
      <c r="G104" s="31">
        <v>32</v>
      </c>
      <c r="H104" s="42"/>
    </row>
    <row r="105" spans="1:8" ht="16.5" thickBot="1">
      <c r="A105" s="42"/>
      <c r="B105" s="42"/>
      <c r="C105" s="42"/>
      <c r="D105" s="42"/>
      <c r="E105" s="15" t="s">
        <v>235</v>
      </c>
      <c r="F105" s="2" t="s">
        <v>132</v>
      </c>
      <c r="G105" s="31">
        <v>94</v>
      </c>
      <c r="H105" s="42"/>
    </row>
    <row r="106" spans="1:8" ht="16.5" thickBot="1">
      <c r="A106" s="42"/>
      <c r="B106" s="42"/>
      <c r="C106" s="42"/>
      <c r="D106" s="42"/>
      <c r="E106" s="15" t="s">
        <v>236</v>
      </c>
      <c r="F106" s="2" t="s">
        <v>132</v>
      </c>
      <c r="G106" s="31">
        <v>52</v>
      </c>
      <c r="H106" s="42"/>
    </row>
    <row r="107" spans="1:8" ht="16.5" thickBot="1">
      <c r="A107" s="42"/>
      <c r="B107" s="42"/>
      <c r="C107" s="42"/>
      <c r="D107" s="42"/>
      <c r="E107" s="15" t="s">
        <v>237</v>
      </c>
      <c r="F107" s="2" t="s">
        <v>132</v>
      </c>
      <c r="G107" s="31">
        <v>291</v>
      </c>
      <c r="H107" s="42"/>
    </row>
    <row r="108" spans="1:8" ht="16.5" thickBot="1">
      <c r="A108" s="42"/>
      <c r="B108" s="42"/>
      <c r="C108" s="42"/>
      <c r="D108" s="42"/>
      <c r="E108" s="15" t="s">
        <v>516</v>
      </c>
      <c r="F108" s="2" t="s">
        <v>133</v>
      </c>
      <c r="G108" s="31">
        <v>254</v>
      </c>
      <c r="H108" s="42"/>
    </row>
    <row r="109" spans="1:8" ht="32.25" thickBot="1">
      <c r="A109" s="43"/>
      <c r="B109" s="43"/>
      <c r="C109" s="43"/>
      <c r="D109" s="43"/>
      <c r="E109" s="15" t="s">
        <v>238</v>
      </c>
      <c r="F109" s="2" t="s">
        <v>468</v>
      </c>
      <c r="G109" s="31">
        <v>334</v>
      </c>
      <c r="H109" s="43"/>
    </row>
    <row r="110" spans="1:8" ht="16.5" thickBot="1">
      <c r="A110" s="8"/>
      <c r="B110" s="8"/>
      <c r="C110" s="6"/>
      <c r="D110" s="6"/>
      <c r="E110" s="6"/>
      <c r="F110" s="7"/>
      <c r="G110" s="8"/>
      <c r="H110" s="6"/>
    </row>
    <row r="111" spans="1:8" ht="16.5" customHeight="1" thickBot="1">
      <c r="A111" s="76">
        <v>10</v>
      </c>
      <c r="B111" s="41" t="s">
        <v>240</v>
      </c>
      <c r="C111" s="41" t="s">
        <v>4</v>
      </c>
      <c r="D111" s="41" t="s">
        <v>134</v>
      </c>
      <c r="E111" s="16" t="s">
        <v>241</v>
      </c>
      <c r="F111" s="2" t="s">
        <v>135</v>
      </c>
      <c r="G111" s="33">
        <v>64</v>
      </c>
      <c r="H111" s="41">
        <f>SUM(G111:G122)</f>
        <v>788</v>
      </c>
    </row>
    <row r="112" spans="1:8" ht="16.5" thickBot="1">
      <c r="A112" s="77"/>
      <c r="B112" s="42"/>
      <c r="C112" s="42"/>
      <c r="D112" s="42"/>
      <c r="E112" s="15" t="s">
        <v>242</v>
      </c>
      <c r="F112" s="2" t="s">
        <v>135</v>
      </c>
      <c r="G112" s="33">
        <v>51</v>
      </c>
      <c r="H112" s="42"/>
    </row>
    <row r="113" spans="1:8" ht="16.5" thickBot="1">
      <c r="A113" s="77"/>
      <c r="B113" s="42"/>
      <c r="C113" s="42"/>
      <c r="D113" s="42"/>
      <c r="E113" s="15" t="s">
        <v>243</v>
      </c>
      <c r="F113" s="2" t="s">
        <v>136</v>
      </c>
      <c r="G113" s="33">
        <v>25</v>
      </c>
      <c r="H113" s="42"/>
    </row>
    <row r="114" spans="1:8" ht="16.5" thickBot="1">
      <c r="A114" s="77"/>
      <c r="B114" s="42"/>
      <c r="C114" s="42"/>
      <c r="D114" s="42"/>
      <c r="E114" s="15" t="s">
        <v>244</v>
      </c>
      <c r="F114" s="2" t="s">
        <v>532</v>
      </c>
      <c r="G114" s="33">
        <v>86</v>
      </c>
      <c r="H114" s="42"/>
    </row>
    <row r="115" spans="1:8" ht="16.5" thickBot="1">
      <c r="A115" s="77"/>
      <c r="B115" s="42"/>
      <c r="C115" s="42"/>
      <c r="D115" s="42"/>
      <c r="E115" s="15" t="s">
        <v>245</v>
      </c>
      <c r="F115" s="2" t="s">
        <v>136</v>
      </c>
      <c r="G115" s="33">
        <v>139</v>
      </c>
      <c r="H115" s="42"/>
    </row>
    <row r="116" spans="1:8" ht="16.5" thickBot="1">
      <c r="A116" s="77"/>
      <c r="B116" s="42"/>
      <c r="C116" s="42"/>
      <c r="D116" s="42"/>
      <c r="E116" s="15" t="s">
        <v>493</v>
      </c>
      <c r="F116" s="2" t="s">
        <v>137</v>
      </c>
      <c r="G116" s="33">
        <v>153</v>
      </c>
      <c r="H116" s="42"/>
    </row>
    <row r="117" spans="1:8" ht="16.5" thickBot="1">
      <c r="A117" s="77"/>
      <c r="B117" s="42"/>
      <c r="C117" s="42"/>
      <c r="D117" s="42"/>
      <c r="E117" s="15" t="s">
        <v>246</v>
      </c>
      <c r="F117" s="2" t="s">
        <v>138</v>
      </c>
      <c r="G117" s="33">
        <v>23</v>
      </c>
      <c r="H117" s="42"/>
    </row>
    <row r="118" spans="1:8" ht="16.5" thickBot="1">
      <c r="A118" s="77"/>
      <c r="B118" s="42"/>
      <c r="C118" s="42"/>
      <c r="D118" s="42"/>
      <c r="E118" s="15" t="s">
        <v>247</v>
      </c>
      <c r="F118" s="2" t="s">
        <v>139</v>
      </c>
      <c r="G118" s="33">
        <v>43</v>
      </c>
      <c r="H118" s="42"/>
    </row>
    <row r="119" spans="1:8" ht="16.5" thickBot="1">
      <c r="A119" s="84"/>
      <c r="B119" s="42"/>
      <c r="C119" s="42"/>
      <c r="D119" s="42"/>
      <c r="E119" s="15" t="s">
        <v>494</v>
      </c>
      <c r="F119" s="2" t="s">
        <v>140</v>
      </c>
      <c r="G119" s="33">
        <v>25</v>
      </c>
      <c r="H119" s="42"/>
    </row>
    <row r="120" spans="1:8" ht="16.5" thickBot="1">
      <c r="A120" s="8"/>
      <c r="B120" s="42"/>
      <c r="C120" s="42"/>
      <c r="D120" s="42"/>
      <c r="E120" s="15" t="s">
        <v>196</v>
      </c>
      <c r="F120" s="2" t="s">
        <v>20</v>
      </c>
      <c r="G120" s="33">
        <v>46</v>
      </c>
      <c r="H120" s="42"/>
    </row>
    <row r="121" spans="1:8" ht="16.5" thickBot="1">
      <c r="A121" s="8"/>
      <c r="B121" s="42"/>
      <c r="C121" s="42"/>
      <c r="D121" s="42"/>
      <c r="E121" s="15" t="s">
        <v>197</v>
      </c>
      <c r="F121" s="2" t="s">
        <v>21</v>
      </c>
      <c r="G121" s="33">
        <v>80</v>
      </c>
      <c r="H121" s="42"/>
    </row>
    <row r="122" spans="1:8" ht="16.5" thickBot="1">
      <c r="A122" s="8"/>
      <c r="B122" s="43"/>
      <c r="C122" s="43"/>
      <c r="D122" s="43"/>
      <c r="E122" s="15" t="s">
        <v>497</v>
      </c>
      <c r="F122" s="2" t="s">
        <v>22</v>
      </c>
      <c r="G122" s="33">
        <v>53</v>
      </c>
      <c r="H122" s="43"/>
    </row>
    <row r="123" spans="1:8" ht="16.5" thickBot="1">
      <c r="A123" s="8"/>
      <c r="B123" s="8"/>
      <c r="C123" s="6"/>
      <c r="D123" s="6"/>
      <c r="E123" s="6"/>
      <c r="F123" s="7"/>
      <c r="G123" s="8"/>
      <c r="H123" s="6"/>
    </row>
    <row r="124" spans="1:8" ht="16.5" thickBot="1">
      <c r="A124" s="58">
        <v>11</v>
      </c>
      <c r="B124" s="44" t="s">
        <v>248</v>
      </c>
      <c r="C124" s="44" t="s">
        <v>4</v>
      </c>
      <c r="D124" s="44" t="s">
        <v>141</v>
      </c>
      <c r="E124" s="14" t="s">
        <v>249</v>
      </c>
      <c r="F124" s="2" t="s">
        <v>142</v>
      </c>
      <c r="G124" s="31">
        <v>32</v>
      </c>
      <c r="H124" s="44">
        <f>SUM(G124:G133)</f>
        <v>859</v>
      </c>
    </row>
    <row r="125" spans="1:8" ht="16.5" thickBot="1">
      <c r="A125" s="59"/>
      <c r="B125" s="45"/>
      <c r="C125" s="45"/>
      <c r="D125" s="45"/>
      <c r="E125" s="15" t="s">
        <v>250</v>
      </c>
      <c r="F125" s="2" t="s">
        <v>142</v>
      </c>
      <c r="G125" s="31">
        <v>19</v>
      </c>
      <c r="H125" s="45"/>
    </row>
    <row r="126" spans="1:8" ht="16.5" thickBot="1">
      <c r="A126" s="59"/>
      <c r="B126" s="45"/>
      <c r="C126" s="45"/>
      <c r="D126" s="45"/>
      <c r="E126" s="15" t="s">
        <v>251</v>
      </c>
      <c r="F126" s="2" t="s">
        <v>142</v>
      </c>
      <c r="G126" s="31">
        <v>19</v>
      </c>
      <c r="H126" s="45"/>
    </row>
    <row r="127" spans="1:8" ht="16.5" thickBot="1">
      <c r="A127" s="59"/>
      <c r="B127" s="45"/>
      <c r="C127" s="45"/>
      <c r="D127" s="45"/>
      <c r="E127" s="15" t="s">
        <v>252</v>
      </c>
      <c r="F127" s="2" t="s">
        <v>142</v>
      </c>
      <c r="G127" s="31">
        <v>59</v>
      </c>
      <c r="H127" s="45"/>
    </row>
    <row r="128" spans="1:8" ht="16.5" thickBot="1">
      <c r="A128" s="59"/>
      <c r="B128" s="45"/>
      <c r="C128" s="45"/>
      <c r="D128" s="45"/>
      <c r="E128" s="15" t="s">
        <v>253</v>
      </c>
      <c r="F128" s="2" t="s">
        <v>143</v>
      </c>
      <c r="G128" s="31">
        <v>140</v>
      </c>
      <c r="H128" s="45"/>
    </row>
    <row r="129" spans="1:8" ht="32.25" thickBot="1">
      <c r="A129" s="59"/>
      <c r="B129" s="45"/>
      <c r="C129" s="45"/>
      <c r="D129" s="45"/>
      <c r="E129" s="15" t="s">
        <v>254</v>
      </c>
      <c r="F129" s="2" t="s">
        <v>529</v>
      </c>
      <c r="G129" s="31">
        <v>77</v>
      </c>
      <c r="H129" s="45"/>
    </row>
    <row r="130" spans="1:8" ht="16.5" thickBot="1">
      <c r="A130" s="59"/>
      <c r="B130" s="45"/>
      <c r="C130" s="45"/>
      <c r="D130" s="45"/>
      <c r="E130" s="15" t="s">
        <v>488</v>
      </c>
      <c r="F130" s="2" t="s">
        <v>144</v>
      </c>
      <c r="G130" s="31">
        <v>133</v>
      </c>
      <c r="H130" s="45"/>
    </row>
    <row r="131" spans="1:8" ht="16.5" thickBot="1">
      <c r="A131" s="59"/>
      <c r="B131" s="45"/>
      <c r="C131" s="45"/>
      <c r="D131" s="45"/>
      <c r="E131" s="15" t="s">
        <v>255</v>
      </c>
      <c r="F131" s="2" t="s">
        <v>145</v>
      </c>
      <c r="G131" s="31">
        <v>54</v>
      </c>
      <c r="H131" s="45"/>
    </row>
    <row r="132" spans="1:8" ht="16.5" thickBot="1">
      <c r="A132" s="59"/>
      <c r="B132" s="45"/>
      <c r="C132" s="45"/>
      <c r="D132" s="45"/>
      <c r="E132" s="15" t="s">
        <v>256</v>
      </c>
      <c r="F132" s="2" t="s">
        <v>146</v>
      </c>
      <c r="G132" s="31">
        <v>200</v>
      </c>
      <c r="H132" s="45"/>
    </row>
    <row r="133" spans="1:8" ht="16.5" thickBot="1">
      <c r="A133" s="60"/>
      <c r="B133" s="46"/>
      <c r="C133" s="46"/>
      <c r="D133" s="46"/>
      <c r="E133" s="15" t="s">
        <v>489</v>
      </c>
      <c r="F133" s="2" t="s">
        <v>147</v>
      </c>
      <c r="G133" s="31">
        <v>126</v>
      </c>
      <c r="H133" s="46"/>
    </row>
    <row r="134" spans="1:8" ht="16.5" thickBot="1">
      <c r="A134" s="8"/>
      <c r="B134" s="8"/>
      <c r="C134" s="6"/>
      <c r="D134" s="6"/>
      <c r="E134" s="6"/>
      <c r="F134" s="7"/>
      <c r="G134" s="8"/>
      <c r="H134" s="6"/>
    </row>
    <row r="135" spans="1:8" ht="16.5" customHeight="1" thickBot="1">
      <c r="A135" s="76">
        <v>12</v>
      </c>
      <c r="B135" s="41" t="s">
        <v>257</v>
      </c>
      <c r="C135" s="41" t="s">
        <v>4</v>
      </c>
      <c r="D135" s="41" t="s">
        <v>148</v>
      </c>
      <c r="E135" s="16" t="s">
        <v>258</v>
      </c>
      <c r="F135" s="2" t="s">
        <v>149</v>
      </c>
      <c r="G135" s="33">
        <v>62</v>
      </c>
      <c r="H135" s="41">
        <f>SUM(G135:G147)</f>
        <v>710</v>
      </c>
    </row>
    <row r="136" spans="1:8" ht="16.5" thickBot="1">
      <c r="A136" s="77"/>
      <c r="B136" s="42"/>
      <c r="C136" s="42"/>
      <c r="D136" s="42"/>
      <c r="E136" s="15" t="s">
        <v>259</v>
      </c>
      <c r="F136" s="2" t="s">
        <v>150</v>
      </c>
      <c r="G136" s="33">
        <v>113</v>
      </c>
      <c r="H136" s="42"/>
    </row>
    <row r="137" spans="1:8" ht="16.5" thickBot="1">
      <c r="A137" s="77"/>
      <c r="B137" s="42"/>
      <c r="C137" s="42"/>
      <c r="D137" s="42"/>
      <c r="E137" s="15" t="s">
        <v>485</v>
      </c>
      <c r="F137" s="2" t="s">
        <v>151</v>
      </c>
      <c r="G137" s="33">
        <v>59</v>
      </c>
      <c r="H137" s="42"/>
    </row>
    <row r="138" spans="1:8" ht="16.5" thickBot="1">
      <c r="A138" s="77"/>
      <c r="B138" s="42"/>
      <c r="C138" s="42"/>
      <c r="D138" s="42"/>
      <c r="E138" s="15" t="s">
        <v>260</v>
      </c>
      <c r="F138" s="2" t="s">
        <v>152</v>
      </c>
      <c r="G138" s="33">
        <v>39</v>
      </c>
      <c r="H138" s="42"/>
    </row>
    <row r="139" spans="1:8" ht="16.5" thickBot="1">
      <c r="A139" s="77"/>
      <c r="B139" s="42"/>
      <c r="C139" s="42"/>
      <c r="D139" s="42"/>
      <c r="E139" s="15" t="s">
        <v>261</v>
      </c>
      <c r="F139" s="2" t="s">
        <v>153</v>
      </c>
      <c r="G139" s="33">
        <v>75</v>
      </c>
      <c r="H139" s="42"/>
    </row>
    <row r="140" spans="1:8" ht="16.5" thickBot="1">
      <c r="A140" s="77"/>
      <c r="B140" s="42"/>
      <c r="C140" s="42"/>
      <c r="D140" s="42"/>
      <c r="E140" s="15" t="s">
        <v>486</v>
      </c>
      <c r="F140" s="2" t="s">
        <v>154</v>
      </c>
      <c r="G140" s="33">
        <v>58</v>
      </c>
      <c r="H140" s="42"/>
    </row>
    <row r="141" spans="1:8" ht="16.5" thickBot="1">
      <c r="A141" s="77"/>
      <c r="B141" s="42"/>
      <c r="C141" s="42"/>
      <c r="D141" s="42"/>
      <c r="E141" s="15" t="s">
        <v>262</v>
      </c>
      <c r="F141" s="2" t="s">
        <v>155</v>
      </c>
      <c r="G141" s="33">
        <v>26</v>
      </c>
      <c r="H141" s="42"/>
    </row>
    <row r="142" spans="1:8" ht="16.5" thickBot="1">
      <c r="A142" s="77"/>
      <c r="B142" s="42"/>
      <c r="C142" s="42"/>
      <c r="D142" s="42"/>
      <c r="E142" s="15" t="s">
        <v>263</v>
      </c>
      <c r="F142" s="2" t="s">
        <v>156</v>
      </c>
      <c r="G142" s="33">
        <v>82</v>
      </c>
      <c r="H142" s="42"/>
    </row>
    <row r="143" spans="1:8" ht="16.5" thickBot="1">
      <c r="A143" s="77"/>
      <c r="B143" s="42"/>
      <c r="C143" s="42"/>
      <c r="D143" s="42"/>
      <c r="E143" s="15" t="s">
        <v>264</v>
      </c>
      <c r="F143" s="2" t="s">
        <v>528</v>
      </c>
      <c r="G143" s="33">
        <v>56</v>
      </c>
      <c r="H143" s="42"/>
    </row>
    <row r="144" spans="1:8" ht="16.5" thickBot="1">
      <c r="A144" s="84"/>
      <c r="B144" s="42"/>
      <c r="C144" s="42"/>
      <c r="D144" s="42"/>
      <c r="E144" s="15" t="s">
        <v>487</v>
      </c>
      <c r="F144" s="2" t="s">
        <v>157</v>
      </c>
      <c r="G144" s="33">
        <v>75</v>
      </c>
      <c r="H144" s="42"/>
    </row>
    <row r="145" spans="1:8" ht="16.5" thickBot="1">
      <c r="A145" s="8"/>
      <c r="B145" s="42"/>
      <c r="C145" s="42"/>
      <c r="D145" s="42"/>
      <c r="E145" s="15" t="s">
        <v>200</v>
      </c>
      <c r="F145" s="2" t="s">
        <v>26</v>
      </c>
      <c r="G145" s="33">
        <v>18</v>
      </c>
      <c r="H145" s="42"/>
    </row>
    <row r="146" spans="1:8" ht="16.5" thickBot="1">
      <c r="A146" s="8"/>
      <c r="B146" s="42"/>
      <c r="C146" s="42"/>
      <c r="D146" s="42"/>
      <c r="E146" s="15" t="s">
        <v>201</v>
      </c>
      <c r="F146" s="2" t="s">
        <v>27</v>
      </c>
      <c r="G146" s="33">
        <v>33</v>
      </c>
      <c r="H146" s="42"/>
    </row>
    <row r="147" spans="1:8" ht="16.5" thickBot="1">
      <c r="A147" s="8"/>
      <c r="B147" s="43"/>
      <c r="C147" s="43"/>
      <c r="D147" s="43"/>
      <c r="E147" s="15" t="s">
        <v>498</v>
      </c>
      <c r="F147" s="2" t="s">
        <v>28</v>
      </c>
      <c r="G147" s="33">
        <v>14</v>
      </c>
      <c r="H147" s="43"/>
    </row>
    <row r="148" spans="1:8" ht="16.5" thickBot="1">
      <c r="A148" s="8"/>
      <c r="B148" s="8"/>
      <c r="C148" s="6"/>
      <c r="D148" s="6"/>
      <c r="E148" s="6"/>
      <c r="F148" s="7"/>
      <c r="G148" s="8"/>
      <c r="H148" s="6"/>
    </row>
    <row r="149" spans="1:8" ht="16.5" thickBot="1">
      <c r="A149" s="58">
        <v>13</v>
      </c>
      <c r="B149" s="44" t="s">
        <v>265</v>
      </c>
      <c r="C149" s="44" t="s">
        <v>4</v>
      </c>
      <c r="D149" s="44" t="s">
        <v>12</v>
      </c>
      <c r="E149" s="14" t="s">
        <v>266</v>
      </c>
      <c r="F149" s="2" t="s">
        <v>45</v>
      </c>
      <c r="G149" s="31">
        <v>44</v>
      </c>
      <c r="H149" s="44">
        <f>SUM(G149:G160)</f>
        <v>753</v>
      </c>
    </row>
    <row r="150" spans="1:8" ht="16.5" thickBot="1">
      <c r="A150" s="59"/>
      <c r="B150" s="45"/>
      <c r="C150" s="45"/>
      <c r="D150" s="45"/>
      <c r="E150" s="15" t="s">
        <v>267</v>
      </c>
      <c r="F150" s="2" t="s">
        <v>46</v>
      </c>
      <c r="G150" s="31">
        <v>78</v>
      </c>
      <c r="H150" s="45"/>
    </row>
    <row r="151" spans="1:8" ht="16.5" thickBot="1">
      <c r="A151" s="59"/>
      <c r="B151" s="45"/>
      <c r="C151" s="45"/>
      <c r="D151" s="45"/>
      <c r="E151" s="15" t="s">
        <v>502</v>
      </c>
      <c r="F151" s="2" t="s">
        <v>47</v>
      </c>
      <c r="G151" s="31">
        <v>50</v>
      </c>
      <c r="H151" s="45"/>
    </row>
    <row r="152" spans="1:8" ht="16.5" thickBot="1">
      <c r="A152" s="59"/>
      <c r="B152" s="45"/>
      <c r="C152" s="45"/>
      <c r="D152" s="45"/>
      <c r="E152" s="15" t="s">
        <v>268</v>
      </c>
      <c r="F152" s="2" t="s">
        <v>48</v>
      </c>
      <c r="G152" s="31">
        <v>33</v>
      </c>
      <c r="H152" s="45"/>
    </row>
    <row r="153" spans="1:8" ht="16.5" thickBot="1">
      <c r="A153" s="59"/>
      <c r="B153" s="45"/>
      <c r="C153" s="45"/>
      <c r="D153" s="45"/>
      <c r="E153" s="15" t="s">
        <v>269</v>
      </c>
      <c r="F153" s="2" t="s">
        <v>49</v>
      </c>
      <c r="G153" s="31">
        <v>61</v>
      </c>
      <c r="H153" s="45"/>
    </row>
    <row r="154" spans="1:8" ht="16.5" thickBot="1">
      <c r="A154" s="59"/>
      <c r="B154" s="45"/>
      <c r="C154" s="45"/>
      <c r="D154" s="45"/>
      <c r="E154" s="15" t="s">
        <v>499</v>
      </c>
      <c r="F154" s="2" t="s">
        <v>50</v>
      </c>
      <c r="G154" s="31">
        <v>42</v>
      </c>
      <c r="H154" s="45"/>
    </row>
    <row r="155" spans="1:8" ht="16.5" thickBot="1">
      <c r="A155" s="59"/>
      <c r="B155" s="45"/>
      <c r="C155" s="45"/>
      <c r="D155" s="45"/>
      <c r="E155" s="15" t="s">
        <v>270</v>
      </c>
      <c r="F155" s="2" t="s">
        <v>51</v>
      </c>
      <c r="G155" s="31">
        <v>94</v>
      </c>
      <c r="H155" s="45"/>
    </row>
    <row r="156" spans="1:8" ht="16.5" thickBot="1">
      <c r="A156" s="59"/>
      <c r="B156" s="45"/>
      <c r="C156" s="45"/>
      <c r="D156" s="45"/>
      <c r="E156" s="15" t="s">
        <v>271</v>
      </c>
      <c r="F156" s="2" t="s">
        <v>52</v>
      </c>
      <c r="G156" s="31">
        <v>157</v>
      </c>
      <c r="H156" s="45"/>
    </row>
    <row r="157" spans="1:8" ht="16.5" thickBot="1">
      <c r="A157" s="59"/>
      <c r="B157" s="45"/>
      <c r="C157" s="45"/>
      <c r="D157" s="45"/>
      <c r="E157" s="15" t="s">
        <v>500</v>
      </c>
      <c r="F157" s="2" t="s">
        <v>53</v>
      </c>
      <c r="G157" s="31">
        <v>76</v>
      </c>
      <c r="H157" s="45"/>
    </row>
    <row r="158" spans="1:8" ht="16.5" thickBot="1">
      <c r="A158" s="59"/>
      <c r="B158" s="45"/>
      <c r="C158" s="45"/>
      <c r="D158" s="45"/>
      <c r="E158" s="15" t="s">
        <v>272</v>
      </c>
      <c r="F158" s="2" t="s">
        <v>54</v>
      </c>
      <c r="G158" s="31">
        <v>36</v>
      </c>
      <c r="H158" s="45"/>
    </row>
    <row r="159" spans="1:8" ht="16.5" thickBot="1">
      <c r="A159" s="59"/>
      <c r="B159" s="45"/>
      <c r="C159" s="45"/>
      <c r="D159" s="45"/>
      <c r="E159" s="15" t="s">
        <v>273</v>
      </c>
      <c r="F159" s="2" t="s">
        <v>55</v>
      </c>
      <c r="G159" s="31">
        <v>43</v>
      </c>
      <c r="H159" s="45"/>
    </row>
    <row r="160" spans="1:8" ht="16.5" thickBot="1">
      <c r="A160" s="60"/>
      <c r="B160" s="46"/>
      <c r="C160" s="46"/>
      <c r="D160" s="46"/>
      <c r="E160" s="15" t="s">
        <v>501</v>
      </c>
      <c r="F160" s="2" t="s">
        <v>56</v>
      </c>
      <c r="G160" s="31">
        <v>39</v>
      </c>
      <c r="H160" s="46"/>
    </row>
    <row r="161" spans="1:8" ht="16.5" thickBot="1">
      <c r="C161" s="40"/>
      <c r="D161" s="3"/>
      <c r="E161" s="3"/>
      <c r="F161" s="3"/>
      <c r="G161" s="3"/>
      <c r="H161" s="3"/>
    </row>
    <row r="162" spans="1:8" ht="32.25" thickBot="1">
      <c r="A162" s="58">
        <v>14</v>
      </c>
      <c r="B162" s="55" t="s">
        <v>327</v>
      </c>
      <c r="C162" s="44" t="s">
        <v>4</v>
      </c>
      <c r="D162" s="44" t="s">
        <v>164</v>
      </c>
      <c r="E162" s="14" t="s">
        <v>274</v>
      </c>
      <c r="F162" s="2" t="s">
        <v>57</v>
      </c>
      <c r="G162" s="31">
        <v>72</v>
      </c>
      <c r="H162" s="44">
        <f>SUM(G162:G166)</f>
        <v>617</v>
      </c>
    </row>
    <row r="163" spans="1:8" ht="32.25" thickBot="1">
      <c r="A163" s="59"/>
      <c r="B163" s="56"/>
      <c r="C163" s="45"/>
      <c r="D163" s="45"/>
      <c r="E163" s="15" t="s">
        <v>275</v>
      </c>
      <c r="F163" s="2" t="s">
        <v>58</v>
      </c>
      <c r="G163" s="31">
        <v>67</v>
      </c>
      <c r="H163" s="45"/>
    </row>
    <row r="164" spans="1:8" ht="32.25" thickBot="1">
      <c r="A164" s="59"/>
      <c r="B164" s="56"/>
      <c r="C164" s="45"/>
      <c r="D164" s="45"/>
      <c r="E164" s="15" t="s">
        <v>276</v>
      </c>
      <c r="F164" s="2" t="s">
        <v>59</v>
      </c>
      <c r="G164" s="31">
        <v>144</v>
      </c>
      <c r="H164" s="45"/>
    </row>
    <row r="165" spans="1:8" ht="32.25" thickBot="1">
      <c r="A165" s="59"/>
      <c r="B165" s="56"/>
      <c r="C165" s="45"/>
      <c r="D165" s="45"/>
      <c r="E165" s="15" t="s">
        <v>277</v>
      </c>
      <c r="F165" s="2" t="s">
        <v>60</v>
      </c>
      <c r="G165" s="31">
        <v>147</v>
      </c>
      <c r="H165" s="45"/>
    </row>
    <row r="166" spans="1:8" ht="16.5" thickBot="1">
      <c r="A166" s="60"/>
      <c r="B166" s="57"/>
      <c r="C166" s="46"/>
      <c r="D166" s="46"/>
      <c r="E166" s="15" t="s">
        <v>507</v>
      </c>
      <c r="F166" s="2" t="s">
        <v>61</v>
      </c>
      <c r="G166" s="31">
        <v>187</v>
      </c>
      <c r="H166" s="46"/>
    </row>
    <row r="167" spans="1:8" ht="16.5" thickBot="1">
      <c r="C167" s="40"/>
      <c r="D167" s="3"/>
      <c r="E167" s="3"/>
      <c r="F167" s="3"/>
      <c r="G167" s="3"/>
      <c r="H167" s="3"/>
    </row>
    <row r="168" spans="1:8" ht="16.5" thickBot="1">
      <c r="A168" s="58">
        <v>15</v>
      </c>
      <c r="B168" s="44" t="s">
        <v>328</v>
      </c>
      <c r="C168" s="44" t="s">
        <v>4</v>
      </c>
      <c r="D168" s="44" t="s">
        <v>62</v>
      </c>
      <c r="E168" s="14" t="s">
        <v>278</v>
      </c>
      <c r="F168" s="2" t="s">
        <v>63</v>
      </c>
      <c r="G168" s="31">
        <v>36</v>
      </c>
      <c r="H168" s="44">
        <f>SUM(G168:G178)</f>
        <v>713</v>
      </c>
    </row>
    <row r="169" spans="1:8" ht="16.5" thickBot="1">
      <c r="A169" s="59"/>
      <c r="B169" s="45"/>
      <c r="C169" s="45"/>
      <c r="D169" s="45"/>
      <c r="E169" s="15" t="s">
        <v>279</v>
      </c>
      <c r="F169" s="2" t="s">
        <v>63</v>
      </c>
      <c r="G169" s="31">
        <v>36</v>
      </c>
      <c r="H169" s="45"/>
    </row>
    <row r="170" spans="1:8" ht="16.5" thickBot="1">
      <c r="A170" s="59"/>
      <c r="B170" s="45"/>
      <c r="C170" s="45"/>
      <c r="D170" s="45"/>
      <c r="E170" s="15" t="s">
        <v>280</v>
      </c>
      <c r="F170" s="2" t="s">
        <v>64</v>
      </c>
      <c r="G170" s="31">
        <v>228</v>
      </c>
      <c r="H170" s="45"/>
    </row>
    <row r="171" spans="1:8" ht="16.5" thickBot="1">
      <c r="A171" s="59"/>
      <c r="B171" s="45"/>
      <c r="C171" s="45"/>
      <c r="D171" s="45"/>
      <c r="E171" s="15" t="s">
        <v>503</v>
      </c>
      <c r="F171" s="2" t="s">
        <v>65</v>
      </c>
      <c r="G171" s="31">
        <v>203</v>
      </c>
      <c r="H171" s="45"/>
    </row>
    <row r="172" spans="1:8" ht="16.5" thickBot="1">
      <c r="A172" s="59"/>
      <c r="B172" s="45"/>
      <c r="C172" s="45"/>
      <c r="D172" s="45"/>
      <c r="E172" s="15" t="s">
        <v>281</v>
      </c>
      <c r="F172" s="2" t="s">
        <v>547</v>
      </c>
      <c r="G172" s="31">
        <v>24</v>
      </c>
      <c r="H172" s="45"/>
    </row>
    <row r="173" spans="1:8" ht="16.5" thickBot="1">
      <c r="A173" s="59"/>
      <c r="B173" s="45"/>
      <c r="C173" s="45"/>
      <c r="D173" s="45"/>
      <c r="E173" s="15" t="s">
        <v>282</v>
      </c>
      <c r="F173" s="2" t="s">
        <v>548</v>
      </c>
      <c r="G173" s="31">
        <v>19</v>
      </c>
      <c r="H173" s="45"/>
    </row>
    <row r="174" spans="1:8" ht="16.5" thickBot="1">
      <c r="A174" s="59"/>
      <c r="B174" s="45"/>
      <c r="C174" s="45"/>
      <c r="D174" s="45"/>
      <c r="E174" s="15" t="s">
        <v>283</v>
      </c>
      <c r="F174" s="2" t="s">
        <v>534</v>
      </c>
      <c r="G174" s="31">
        <v>42</v>
      </c>
      <c r="H174" s="45"/>
    </row>
    <row r="175" spans="1:8" ht="16.5" thickBot="1">
      <c r="A175" s="59"/>
      <c r="B175" s="45"/>
      <c r="C175" s="45"/>
      <c r="D175" s="45"/>
      <c r="E175" s="15" t="s">
        <v>284</v>
      </c>
      <c r="F175" s="2" t="s">
        <v>535</v>
      </c>
      <c r="G175" s="31">
        <v>22</v>
      </c>
      <c r="H175" s="45"/>
    </row>
    <row r="176" spans="1:8" ht="16.5" thickBot="1">
      <c r="A176" s="59"/>
      <c r="B176" s="45"/>
      <c r="C176" s="45"/>
      <c r="D176" s="45"/>
      <c r="E176" s="15" t="s">
        <v>504</v>
      </c>
      <c r="F176" s="2" t="s">
        <v>66</v>
      </c>
      <c r="G176" s="31">
        <v>55</v>
      </c>
      <c r="H176" s="45"/>
    </row>
    <row r="177" spans="1:8" ht="16.5" thickBot="1">
      <c r="A177" s="59"/>
      <c r="B177" s="45"/>
      <c r="C177" s="45"/>
      <c r="D177" s="45"/>
      <c r="E177" s="15" t="s">
        <v>285</v>
      </c>
      <c r="F177" s="2" t="s">
        <v>67</v>
      </c>
      <c r="G177" s="31">
        <v>18</v>
      </c>
      <c r="H177" s="45"/>
    </row>
    <row r="178" spans="1:8" ht="16.5" thickBot="1">
      <c r="A178" s="60"/>
      <c r="B178" s="46"/>
      <c r="C178" s="46"/>
      <c r="D178" s="46"/>
      <c r="E178" s="15" t="s">
        <v>286</v>
      </c>
      <c r="F178" s="2" t="s">
        <v>68</v>
      </c>
      <c r="G178" s="31">
        <v>30</v>
      </c>
      <c r="H178" s="46"/>
    </row>
    <row r="179" spans="1:8" ht="16.5" thickBot="1">
      <c r="C179" s="40"/>
      <c r="D179" s="3"/>
      <c r="E179" s="3"/>
      <c r="F179" s="3"/>
      <c r="G179" s="3"/>
      <c r="H179" s="3"/>
    </row>
    <row r="180" spans="1:8" ht="16.5" thickBot="1">
      <c r="A180" s="61">
        <v>16</v>
      </c>
      <c r="B180" s="44" t="s">
        <v>287</v>
      </c>
      <c r="C180" s="44" t="s">
        <v>4</v>
      </c>
      <c r="D180" s="44" t="s">
        <v>13</v>
      </c>
      <c r="E180" s="17" t="s">
        <v>288</v>
      </c>
      <c r="F180" s="9" t="s">
        <v>290</v>
      </c>
      <c r="G180" s="31">
        <v>13</v>
      </c>
      <c r="H180" s="44">
        <f>SUM(G180:G203)</f>
        <v>864</v>
      </c>
    </row>
    <row r="181" spans="1:8" ht="16.5" thickBot="1">
      <c r="A181" s="62"/>
      <c r="B181" s="45"/>
      <c r="C181" s="45"/>
      <c r="D181" s="45"/>
      <c r="E181" s="15" t="s">
        <v>289</v>
      </c>
      <c r="F181" s="9" t="s">
        <v>291</v>
      </c>
      <c r="G181" s="31">
        <v>34</v>
      </c>
      <c r="H181" s="45"/>
    </row>
    <row r="182" spans="1:8" ht="16.5" thickBot="1">
      <c r="A182" s="62"/>
      <c r="B182" s="45"/>
      <c r="C182" s="45"/>
      <c r="D182" s="45"/>
      <c r="E182" s="15" t="s">
        <v>520</v>
      </c>
      <c r="F182" s="9" t="s">
        <v>292</v>
      </c>
      <c r="G182" s="31">
        <v>110</v>
      </c>
      <c r="H182" s="45"/>
    </row>
    <row r="183" spans="1:8" ht="16.5" thickBot="1">
      <c r="A183" s="62"/>
      <c r="B183" s="45"/>
      <c r="C183" s="45"/>
      <c r="D183" s="45"/>
      <c r="E183" s="15" t="s">
        <v>296</v>
      </c>
      <c r="F183" s="9" t="s">
        <v>294</v>
      </c>
      <c r="G183" s="31">
        <v>13</v>
      </c>
      <c r="H183" s="45"/>
    </row>
    <row r="184" spans="1:8" ht="16.5" thickBot="1">
      <c r="A184" s="62"/>
      <c r="B184" s="45"/>
      <c r="C184" s="45"/>
      <c r="D184" s="45"/>
      <c r="E184" s="15" t="s">
        <v>293</v>
      </c>
      <c r="F184" s="9" t="s">
        <v>295</v>
      </c>
      <c r="G184" s="31">
        <v>68</v>
      </c>
      <c r="H184" s="45"/>
    </row>
    <row r="185" spans="1:8" ht="16.5" thickBot="1">
      <c r="A185" s="62"/>
      <c r="B185" s="45"/>
      <c r="C185" s="45"/>
      <c r="D185" s="45"/>
      <c r="E185" s="15" t="s">
        <v>299</v>
      </c>
      <c r="F185" s="9" t="s">
        <v>297</v>
      </c>
      <c r="G185" s="31">
        <v>32</v>
      </c>
      <c r="H185" s="45"/>
    </row>
    <row r="186" spans="1:8" ht="16.5" thickBot="1">
      <c r="A186" s="62"/>
      <c r="B186" s="45"/>
      <c r="C186" s="45"/>
      <c r="D186" s="45"/>
      <c r="E186" s="15" t="s">
        <v>300</v>
      </c>
      <c r="F186" s="9" t="s">
        <v>298</v>
      </c>
      <c r="G186" s="31">
        <v>38</v>
      </c>
      <c r="H186" s="45"/>
    </row>
    <row r="187" spans="1:8" ht="16.5" thickBot="1">
      <c r="A187" s="62"/>
      <c r="B187" s="45"/>
      <c r="C187" s="45"/>
      <c r="D187" s="45"/>
      <c r="E187" s="15" t="s">
        <v>303</v>
      </c>
      <c r="F187" s="9" t="s">
        <v>301</v>
      </c>
      <c r="G187" s="31">
        <v>17</v>
      </c>
      <c r="H187" s="45"/>
    </row>
    <row r="188" spans="1:8" ht="16.5" thickBot="1">
      <c r="A188" s="62"/>
      <c r="B188" s="45"/>
      <c r="C188" s="45"/>
      <c r="D188" s="45"/>
      <c r="E188" s="15" t="s">
        <v>304</v>
      </c>
      <c r="F188" s="9" t="s">
        <v>302</v>
      </c>
      <c r="G188" s="31">
        <v>32</v>
      </c>
      <c r="H188" s="45"/>
    </row>
    <row r="189" spans="1:8" ht="32.25" thickBot="1">
      <c r="A189" s="62"/>
      <c r="B189" s="45"/>
      <c r="C189" s="45"/>
      <c r="D189" s="45"/>
      <c r="E189" s="15" t="s">
        <v>305</v>
      </c>
      <c r="F189" s="9" t="s">
        <v>69</v>
      </c>
      <c r="G189" s="31">
        <v>37</v>
      </c>
      <c r="H189" s="45"/>
    </row>
    <row r="190" spans="1:8" ht="32.25" thickBot="1">
      <c r="A190" s="62"/>
      <c r="B190" s="45"/>
      <c r="C190" s="45"/>
      <c r="D190" s="45"/>
      <c r="E190" s="15" t="s">
        <v>306</v>
      </c>
      <c r="F190" s="9" t="s">
        <v>70</v>
      </c>
      <c r="G190" s="31">
        <v>58</v>
      </c>
      <c r="H190" s="45"/>
    </row>
    <row r="191" spans="1:8" ht="32.25" thickBot="1">
      <c r="A191" s="62"/>
      <c r="B191" s="45"/>
      <c r="C191" s="45"/>
      <c r="D191" s="45"/>
      <c r="E191" s="15" t="s">
        <v>523</v>
      </c>
      <c r="F191" s="9" t="s">
        <v>71</v>
      </c>
      <c r="G191" s="31">
        <v>34</v>
      </c>
      <c r="H191" s="45"/>
    </row>
    <row r="192" spans="1:8" ht="16.5" thickBot="1">
      <c r="A192" s="62"/>
      <c r="B192" s="45"/>
      <c r="C192" s="45"/>
      <c r="D192" s="45"/>
      <c r="E192" s="15" t="s">
        <v>310</v>
      </c>
      <c r="F192" s="9" t="s">
        <v>307</v>
      </c>
      <c r="G192" s="31">
        <v>14</v>
      </c>
      <c r="H192" s="45"/>
    </row>
    <row r="193" spans="1:8" ht="16.5" thickBot="1">
      <c r="A193" s="62"/>
      <c r="B193" s="45"/>
      <c r="C193" s="45"/>
      <c r="D193" s="45"/>
      <c r="E193" s="15" t="s">
        <v>311</v>
      </c>
      <c r="F193" s="9" t="s">
        <v>308</v>
      </c>
      <c r="G193" s="31">
        <v>27</v>
      </c>
      <c r="H193" s="45"/>
    </row>
    <row r="194" spans="1:8" ht="16.5" thickBot="1">
      <c r="A194" s="62"/>
      <c r="B194" s="45"/>
      <c r="C194" s="45"/>
      <c r="D194" s="45"/>
      <c r="E194" s="15" t="s">
        <v>522</v>
      </c>
      <c r="F194" s="9" t="s">
        <v>309</v>
      </c>
      <c r="G194" s="31">
        <v>27</v>
      </c>
      <c r="H194" s="45"/>
    </row>
    <row r="195" spans="1:8" ht="16.5" thickBot="1">
      <c r="A195" s="62"/>
      <c r="B195" s="45"/>
      <c r="C195" s="45"/>
      <c r="D195" s="45"/>
      <c r="E195" s="15" t="s">
        <v>315</v>
      </c>
      <c r="F195" s="9" t="s">
        <v>312</v>
      </c>
      <c r="G195" s="31">
        <v>21</v>
      </c>
      <c r="H195" s="45"/>
    </row>
    <row r="196" spans="1:8" ht="16.5" thickBot="1">
      <c r="A196" s="62"/>
      <c r="B196" s="45"/>
      <c r="C196" s="45"/>
      <c r="D196" s="45"/>
      <c r="E196" s="15" t="s">
        <v>316</v>
      </c>
      <c r="F196" s="9" t="s">
        <v>313</v>
      </c>
      <c r="G196" s="31">
        <v>42</v>
      </c>
      <c r="H196" s="45"/>
    </row>
    <row r="197" spans="1:8" ht="16.5" thickBot="1">
      <c r="A197" s="62"/>
      <c r="B197" s="45"/>
      <c r="C197" s="45"/>
      <c r="D197" s="45"/>
      <c r="E197" s="15" t="s">
        <v>518</v>
      </c>
      <c r="F197" s="9" t="s">
        <v>314</v>
      </c>
      <c r="G197" s="31">
        <v>17</v>
      </c>
      <c r="H197" s="45"/>
    </row>
    <row r="198" spans="1:8" ht="16.5" thickBot="1">
      <c r="A198" s="62"/>
      <c r="B198" s="45"/>
      <c r="C198" s="45"/>
      <c r="D198" s="45"/>
      <c r="E198" s="15" t="s">
        <v>323</v>
      </c>
      <c r="F198" s="9" t="s">
        <v>317</v>
      </c>
      <c r="G198" s="31">
        <v>27</v>
      </c>
      <c r="H198" s="45"/>
    </row>
    <row r="199" spans="1:8" ht="16.5" thickBot="1">
      <c r="A199" s="62"/>
      <c r="B199" s="45"/>
      <c r="C199" s="45"/>
      <c r="D199" s="45"/>
      <c r="E199" s="15" t="s">
        <v>324</v>
      </c>
      <c r="F199" s="9" t="s">
        <v>318</v>
      </c>
      <c r="G199" s="31">
        <v>53</v>
      </c>
      <c r="H199" s="45"/>
    </row>
    <row r="200" spans="1:8" ht="16.5" thickBot="1">
      <c r="A200" s="62"/>
      <c r="B200" s="45"/>
      <c r="C200" s="45"/>
      <c r="D200" s="45"/>
      <c r="E200" s="15" t="s">
        <v>519</v>
      </c>
      <c r="F200" s="9" t="s">
        <v>319</v>
      </c>
      <c r="G200" s="31">
        <v>22</v>
      </c>
      <c r="H200" s="45"/>
    </row>
    <row r="201" spans="1:8" ht="16.5" thickBot="1">
      <c r="A201" s="62"/>
      <c r="B201" s="45"/>
      <c r="C201" s="45"/>
      <c r="D201" s="45"/>
      <c r="E201" s="15" t="s">
        <v>325</v>
      </c>
      <c r="F201" s="9" t="s">
        <v>320</v>
      </c>
      <c r="G201" s="31">
        <v>33</v>
      </c>
      <c r="H201" s="45"/>
    </row>
    <row r="202" spans="1:8" ht="16.5" thickBot="1">
      <c r="A202" s="62"/>
      <c r="B202" s="45"/>
      <c r="C202" s="45"/>
      <c r="D202" s="45"/>
      <c r="E202" s="15" t="s">
        <v>326</v>
      </c>
      <c r="F202" s="9" t="s">
        <v>321</v>
      </c>
      <c r="G202" s="31">
        <v>55</v>
      </c>
      <c r="H202" s="45"/>
    </row>
    <row r="203" spans="1:8" ht="16.5" thickBot="1">
      <c r="A203" s="63"/>
      <c r="B203" s="46"/>
      <c r="C203" s="46"/>
      <c r="D203" s="46"/>
      <c r="E203" s="15" t="s">
        <v>521</v>
      </c>
      <c r="F203" s="9" t="s">
        <v>322</v>
      </c>
      <c r="G203" s="31">
        <v>40</v>
      </c>
      <c r="H203" s="46"/>
    </row>
    <row r="204" spans="1:8" ht="16.5" thickBot="1">
      <c r="C204" s="40"/>
      <c r="D204" s="3"/>
      <c r="E204" s="3"/>
      <c r="F204" s="3"/>
      <c r="G204" s="3"/>
      <c r="H204" s="3"/>
    </row>
    <row r="205" spans="1:8" ht="32.25" thickBot="1">
      <c r="A205" s="58">
        <v>17</v>
      </c>
      <c r="B205" s="44" t="s">
        <v>341</v>
      </c>
      <c r="C205" s="44" t="s">
        <v>72</v>
      </c>
      <c r="D205" s="44" t="s">
        <v>461</v>
      </c>
      <c r="E205" s="15" t="s">
        <v>342</v>
      </c>
      <c r="F205" s="9" t="s">
        <v>347</v>
      </c>
      <c r="G205" s="31">
        <v>172</v>
      </c>
      <c r="H205" s="44">
        <f>SUM(G205:G210)</f>
        <v>1121</v>
      </c>
    </row>
    <row r="206" spans="1:8" ht="16.5" thickBot="1">
      <c r="A206" s="59"/>
      <c r="B206" s="45"/>
      <c r="C206" s="45"/>
      <c r="D206" s="45"/>
      <c r="E206" s="15" t="s">
        <v>343</v>
      </c>
      <c r="F206" s="9" t="s">
        <v>348</v>
      </c>
      <c r="G206" s="31">
        <v>92</v>
      </c>
      <c r="H206" s="45"/>
    </row>
    <row r="207" spans="1:8" ht="32.25" thickBot="1">
      <c r="A207" s="59"/>
      <c r="B207" s="45"/>
      <c r="C207" s="45"/>
      <c r="D207" s="45"/>
      <c r="E207" s="15" t="s">
        <v>344</v>
      </c>
      <c r="F207" s="9" t="s">
        <v>349</v>
      </c>
      <c r="G207" s="31">
        <v>160</v>
      </c>
      <c r="H207" s="45"/>
    </row>
    <row r="208" spans="1:8" ht="16.5" thickBot="1">
      <c r="A208" s="59"/>
      <c r="B208" s="45"/>
      <c r="C208" s="45"/>
      <c r="D208" s="45"/>
      <c r="E208" s="15" t="s">
        <v>345</v>
      </c>
      <c r="F208" s="9" t="s">
        <v>350</v>
      </c>
      <c r="G208" s="31">
        <v>535</v>
      </c>
      <c r="H208" s="45"/>
    </row>
    <row r="209" spans="1:8" ht="16.5" thickBot="1">
      <c r="A209" s="59"/>
      <c r="B209" s="45"/>
      <c r="C209" s="45"/>
      <c r="D209" s="45"/>
      <c r="E209" s="15" t="s">
        <v>346</v>
      </c>
      <c r="F209" s="9" t="s">
        <v>351</v>
      </c>
      <c r="G209" s="31">
        <v>102</v>
      </c>
      <c r="H209" s="45"/>
    </row>
    <row r="210" spans="1:8" ht="16.5" thickBot="1">
      <c r="A210" s="60"/>
      <c r="B210" s="46"/>
      <c r="C210" s="46"/>
      <c r="D210" s="46"/>
      <c r="E210" s="15" t="s">
        <v>514</v>
      </c>
      <c r="F210" s="9" t="s">
        <v>352</v>
      </c>
      <c r="G210" s="31">
        <v>60</v>
      </c>
      <c r="H210" s="46"/>
    </row>
    <row r="211" spans="1:8" ht="16.5" thickBot="1">
      <c r="C211" s="40"/>
      <c r="D211" s="3"/>
      <c r="E211" s="3"/>
      <c r="F211" s="3"/>
      <c r="G211" s="3"/>
      <c r="H211" s="3"/>
    </row>
    <row r="212" spans="1:8" ht="16.5" thickBot="1">
      <c r="A212" s="58">
        <v>18</v>
      </c>
      <c r="B212" s="44" t="s">
        <v>353</v>
      </c>
      <c r="C212" s="44" t="s">
        <v>73</v>
      </c>
      <c r="D212" s="44" t="s">
        <v>461</v>
      </c>
      <c r="E212" s="14" t="s">
        <v>354</v>
      </c>
      <c r="F212" s="9" t="s">
        <v>358</v>
      </c>
      <c r="G212" s="31">
        <v>45</v>
      </c>
      <c r="H212" s="44">
        <f>SUM(G212:G216)</f>
        <v>795</v>
      </c>
    </row>
    <row r="213" spans="1:8" ht="16.5" thickBot="1">
      <c r="A213" s="59"/>
      <c r="B213" s="45"/>
      <c r="C213" s="45"/>
      <c r="D213" s="45"/>
      <c r="E213" s="15" t="s">
        <v>355</v>
      </c>
      <c r="F213" s="9" t="s">
        <v>359</v>
      </c>
      <c r="G213" s="31">
        <v>12</v>
      </c>
      <c r="H213" s="45"/>
    </row>
    <row r="214" spans="1:8" ht="16.5" thickBot="1">
      <c r="A214" s="59"/>
      <c r="B214" s="45"/>
      <c r="C214" s="45"/>
      <c r="D214" s="45"/>
      <c r="E214" s="15" t="s">
        <v>356</v>
      </c>
      <c r="F214" s="9" t="s">
        <v>360</v>
      </c>
      <c r="G214" s="31">
        <v>66</v>
      </c>
      <c r="H214" s="45"/>
    </row>
    <row r="215" spans="1:8" ht="32.25" thickBot="1">
      <c r="A215" s="59"/>
      <c r="B215" s="45"/>
      <c r="C215" s="45"/>
      <c r="D215" s="45"/>
      <c r="E215" s="15" t="s">
        <v>357</v>
      </c>
      <c r="F215" s="9" t="s">
        <v>361</v>
      </c>
      <c r="G215" s="31">
        <v>26</v>
      </c>
      <c r="H215" s="45"/>
    </row>
    <row r="216" spans="1:8" ht="32.25" thickBot="1">
      <c r="A216" s="60"/>
      <c r="B216" s="46"/>
      <c r="C216" s="46"/>
      <c r="D216" s="46"/>
      <c r="E216" s="15" t="s">
        <v>515</v>
      </c>
      <c r="F216" s="9" t="s">
        <v>405</v>
      </c>
      <c r="G216" s="31">
        <v>646</v>
      </c>
      <c r="H216" s="46"/>
    </row>
    <row r="217" spans="1:8" ht="16.5" thickBot="1">
      <c r="C217" s="40"/>
      <c r="D217" s="3"/>
      <c r="E217" s="3"/>
      <c r="F217" s="3"/>
      <c r="G217" s="3"/>
      <c r="H217" s="3"/>
    </row>
    <row r="218" spans="1:8" ht="32.25" thickBot="1">
      <c r="A218" s="58">
        <v>19</v>
      </c>
      <c r="B218" s="44" t="s">
        <v>362</v>
      </c>
      <c r="C218" s="44" t="s">
        <v>158</v>
      </c>
      <c r="D218" s="44" t="s">
        <v>461</v>
      </c>
      <c r="E218" s="14" t="s">
        <v>363</v>
      </c>
      <c r="F218" s="2" t="s">
        <v>373</v>
      </c>
      <c r="G218" s="31">
        <v>50</v>
      </c>
      <c r="H218" s="44">
        <f>SUM(G218:G220)</f>
        <v>649</v>
      </c>
    </row>
    <row r="219" spans="1:8" ht="32.25" thickBot="1">
      <c r="A219" s="59"/>
      <c r="B219" s="45"/>
      <c r="C219" s="45"/>
      <c r="D219" s="45"/>
      <c r="E219" s="15" t="s">
        <v>364</v>
      </c>
      <c r="F219" s="2" t="s">
        <v>378</v>
      </c>
      <c r="G219" s="31">
        <v>248</v>
      </c>
      <c r="H219" s="45"/>
    </row>
    <row r="220" spans="1:8" ht="32.25" thickBot="1">
      <c r="A220" s="60"/>
      <c r="B220" s="46"/>
      <c r="C220" s="46"/>
      <c r="D220" s="46"/>
      <c r="E220" s="15" t="s">
        <v>517</v>
      </c>
      <c r="F220" s="2" t="s">
        <v>74</v>
      </c>
      <c r="G220" s="31">
        <v>351</v>
      </c>
      <c r="H220" s="46"/>
    </row>
    <row r="221" spans="1:8" ht="16.5" thickBot="1">
      <c r="C221" s="40"/>
      <c r="D221" s="3"/>
      <c r="E221" s="3"/>
      <c r="F221" s="3"/>
      <c r="G221" s="3"/>
      <c r="H221" s="3"/>
    </row>
    <row r="222" spans="1:8" ht="48" thickBot="1">
      <c r="A222" s="58">
        <v>20</v>
      </c>
      <c r="B222" s="44" t="s">
        <v>365</v>
      </c>
      <c r="C222" s="44" t="s">
        <v>75</v>
      </c>
      <c r="D222" s="44" t="s">
        <v>461</v>
      </c>
      <c r="E222" s="14" t="s">
        <v>366</v>
      </c>
      <c r="F222" s="2" t="s">
        <v>374</v>
      </c>
      <c r="G222" s="31">
        <v>61</v>
      </c>
      <c r="H222" s="49">
        <f>SUM(G222:G230)</f>
        <v>713</v>
      </c>
    </row>
    <row r="223" spans="1:8" ht="32.25" thickBot="1">
      <c r="A223" s="59"/>
      <c r="B223" s="45"/>
      <c r="C223" s="45"/>
      <c r="D223" s="45"/>
      <c r="E223" s="15" t="s">
        <v>367</v>
      </c>
      <c r="F223" s="2" t="s">
        <v>375</v>
      </c>
      <c r="G223" s="31">
        <v>58</v>
      </c>
      <c r="H223" s="50"/>
    </row>
    <row r="224" spans="1:8" ht="16.5" thickBot="1">
      <c r="A224" s="59"/>
      <c r="B224" s="45"/>
      <c r="C224" s="45"/>
      <c r="D224" s="45"/>
      <c r="E224" s="15" t="s">
        <v>368</v>
      </c>
      <c r="F224" s="2" t="s">
        <v>376</v>
      </c>
      <c r="G224" s="31">
        <v>54</v>
      </c>
      <c r="H224" s="50"/>
    </row>
    <row r="225" spans="1:8" ht="16.5" thickBot="1">
      <c r="A225" s="59"/>
      <c r="B225" s="45"/>
      <c r="C225" s="45"/>
      <c r="D225" s="45"/>
      <c r="E225" s="15" t="s">
        <v>369</v>
      </c>
      <c r="F225" s="2" t="s">
        <v>377</v>
      </c>
      <c r="G225" s="31">
        <v>60</v>
      </c>
      <c r="H225" s="50"/>
    </row>
    <row r="226" spans="1:8" ht="32.25" thickBot="1">
      <c r="A226" s="59"/>
      <c r="B226" s="45"/>
      <c r="C226" s="45"/>
      <c r="D226" s="45"/>
      <c r="E226" s="15" t="s">
        <v>370</v>
      </c>
      <c r="F226" s="2" t="s">
        <v>380</v>
      </c>
      <c r="G226" s="31">
        <v>79</v>
      </c>
      <c r="H226" s="50"/>
    </row>
    <row r="227" spans="1:8" ht="16.5" thickBot="1">
      <c r="A227" s="59"/>
      <c r="B227" s="45"/>
      <c r="C227" s="45"/>
      <c r="D227" s="45"/>
      <c r="E227" s="15" t="s">
        <v>371</v>
      </c>
      <c r="F227" s="2" t="s">
        <v>397</v>
      </c>
      <c r="G227" s="31">
        <v>223</v>
      </c>
      <c r="H227" s="50"/>
    </row>
    <row r="228" spans="1:8" ht="16.5" thickBot="1">
      <c r="A228" s="59"/>
      <c r="B228" s="45"/>
      <c r="C228" s="45"/>
      <c r="D228" s="45"/>
      <c r="E228" s="15" t="s">
        <v>372</v>
      </c>
      <c r="F228" s="2" t="s">
        <v>379</v>
      </c>
      <c r="G228" s="31">
        <v>83</v>
      </c>
      <c r="H228" s="50"/>
    </row>
    <row r="229" spans="1:8" ht="16.5" thickBot="1">
      <c r="A229" s="59"/>
      <c r="B229" s="45"/>
      <c r="C229" s="45"/>
      <c r="D229" s="45"/>
      <c r="E229" s="15" t="s">
        <v>510</v>
      </c>
      <c r="F229" s="2" t="s">
        <v>403</v>
      </c>
      <c r="G229" s="31">
        <v>45</v>
      </c>
      <c r="H229" s="50"/>
    </row>
    <row r="230" spans="1:8" ht="16.5" thickBot="1">
      <c r="A230" s="60"/>
      <c r="B230" s="46"/>
      <c r="C230" s="46"/>
      <c r="D230" s="46"/>
      <c r="E230" s="15" t="s">
        <v>511</v>
      </c>
      <c r="F230" s="2" t="s">
        <v>404</v>
      </c>
      <c r="G230" s="31">
        <v>50</v>
      </c>
      <c r="H230" s="51"/>
    </row>
    <row r="231" spans="1:8" ht="16.5" thickBot="1">
      <c r="C231" s="40"/>
      <c r="D231" s="3"/>
      <c r="E231" s="3"/>
      <c r="F231" s="3"/>
      <c r="G231" s="3"/>
      <c r="H231" s="3"/>
    </row>
    <row r="232" spans="1:8" ht="32.25" thickBot="1">
      <c r="A232" s="58">
        <v>21</v>
      </c>
      <c r="B232" s="44" t="s">
        <v>381</v>
      </c>
      <c r="C232" s="44" t="s">
        <v>76</v>
      </c>
      <c r="D232" s="44" t="s">
        <v>461</v>
      </c>
      <c r="E232" s="14" t="s">
        <v>382</v>
      </c>
      <c r="F232" s="2" t="s">
        <v>392</v>
      </c>
      <c r="G232" s="31">
        <v>19</v>
      </c>
      <c r="H232" s="49">
        <f>SUM(G232:G242)</f>
        <v>929</v>
      </c>
    </row>
    <row r="233" spans="1:8" ht="32.25" thickBot="1">
      <c r="A233" s="59"/>
      <c r="B233" s="45"/>
      <c r="C233" s="45"/>
      <c r="D233" s="45"/>
      <c r="E233" s="15" t="s">
        <v>383</v>
      </c>
      <c r="F233" s="2" t="s">
        <v>393</v>
      </c>
      <c r="G233" s="31">
        <v>64</v>
      </c>
      <c r="H233" s="50"/>
    </row>
    <row r="234" spans="1:8" ht="16.5" thickBot="1">
      <c r="A234" s="59"/>
      <c r="B234" s="45"/>
      <c r="C234" s="45"/>
      <c r="D234" s="45"/>
      <c r="E234" s="15" t="s">
        <v>384</v>
      </c>
      <c r="F234" s="2" t="s">
        <v>394</v>
      </c>
      <c r="G234" s="31">
        <v>26</v>
      </c>
      <c r="H234" s="50"/>
    </row>
    <row r="235" spans="1:8" ht="16.5" thickBot="1">
      <c r="A235" s="59"/>
      <c r="B235" s="45"/>
      <c r="C235" s="45"/>
      <c r="D235" s="45"/>
      <c r="E235" s="15" t="s">
        <v>385</v>
      </c>
      <c r="F235" s="2" t="s">
        <v>395</v>
      </c>
      <c r="G235" s="31">
        <v>36</v>
      </c>
      <c r="H235" s="50"/>
    </row>
    <row r="236" spans="1:8" ht="32.25" thickBot="1">
      <c r="A236" s="59"/>
      <c r="B236" s="45"/>
      <c r="C236" s="45"/>
      <c r="D236" s="45"/>
      <c r="E236" s="15" t="s">
        <v>386</v>
      </c>
      <c r="F236" s="2" t="s">
        <v>396</v>
      </c>
      <c r="G236" s="31">
        <v>39</v>
      </c>
      <c r="H236" s="50"/>
    </row>
    <row r="237" spans="1:8" ht="16.5" thickBot="1">
      <c r="A237" s="59"/>
      <c r="B237" s="45"/>
      <c r="C237" s="45"/>
      <c r="D237" s="45"/>
      <c r="E237" s="15" t="s">
        <v>387</v>
      </c>
      <c r="F237" s="2" t="s">
        <v>398</v>
      </c>
      <c r="G237" s="31">
        <v>76</v>
      </c>
      <c r="H237" s="50"/>
    </row>
    <row r="238" spans="1:8" ht="32.25" thickBot="1">
      <c r="A238" s="59"/>
      <c r="B238" s="45"/>
      <c r="C238" s="45"/>
      <c r="D238" s="45"/>
      <c r="E238" s="15" t="s">
        <v>388</v>
      </c>
      <c r="F238" s="2" t="s">
        <v>399</v>
      </c>
      <c r="G238" s="31">
        <v>33</v>
      </c>
      <c r="H238" s="50"/>
    </row>
    <row r="239" spans="1:8" ht="32.25" thickBot="1">
      <c r="A239" s="59"/>
      <c r="B239" s="45"/>
      <c r="C239" s="45"/>
      <c r="D239" s="45"/>
      <c r="E239" s="15" t="s">
        <v>389</v>
      </c>
      <c r="F239" s="2" t="s">
        <v>400</v>
      </c>
      <c r="G239" s="31">
        <v>180</v>
      </c>
      <c r="H239" s="50"/>
    </row>
    <row r="240" spans="1:8" ht="32.25" thickBot="1">
      <c r="A240" s="59"/>
      <c r="B240" s="45"/>
      <c r="C240" s="45"/>
      <c r="D240" s="45"/>
      <c r="E240" s="15" t="s">
        <v>390</v>
      </c>
      <c r="F240" s="2" t="s">
        <v>401</v>
      </c>
      <c r="G240" s="31">
        <v>92</v>
      </c>
      <c r="H240" s="50"/>
    </row>
    <row r="241" spans="1:8" ht="16.5" thickBot="1">
      <c r="A241" s="59"/>
      <c r="B241" s="45"/>
      <c r="C241" s="45"/>
      <c r="D241" s="45"/>
      <c r="E241" s="15" t="s">
        <v>391</v>
      </c>
      <c r="F241" s="2" t="s">
        <v>402</v>
      </c>
      <c r="G241" s="31">
        <v>87</v>
      </c>
      <c r="H241" s="50"/>
    </row>
    <row r="242" spans="1:8" ht="32.25" thickBot="1">
      <c r="A242" s="60"/>
      <c r="B242" s="46"/>
      <c r="C242" s="46"/>
      <c r="D242" s="46"/>
      <c r="E242" s="15" t="s">
        <v>509</v>
      </c>
      <c r="F242" s="2" t="s">
        <v>406</v>
      </c>
      <c r="G242" s="31">
        <v>277</v>
      </c>
      <c r="H242" s="51"/>
    </row>
    <row r="243" spans="1:8" ht="16.5" thickBot="1">
      <c r="C243" s="40"/>
      <c r="D243" s="3"/>
      <c r="E243" s="3"/>
      <c r="F243" s="3"/>
      <c r="G243" s="3"/>
      <c r="H243" s="3"/>
    </row>
    <row r="244" spans="1:8" ht="32.25" thickBot="1">
      <c r="A244" s="61">
        <v>22</v>
      </c>
      <c r="B244" s="44" t="s">
        <v>407</v>
      </c>
      <c r="C244" s="44" t="s">
        <v>77</v>
      </c>
      <c r="D244" s="44" t="s">
        <v>78</v>
      </c>
      <c r="E244" s="14" t="s">
        <v>408</v>
      </c>
      <c r="F244" s="2" t="s">
        <v>79</v>
      </c>
      <c r="G244" s="31">
        <v>78</v>
      </c>
      <c r="H244" s="44">
        <f>SUM(G244:G256)</f>
        <v>657</v>
      </c>
    </row>
    <row r="245" spans="1:8" ht="32.25" thickBot="1">
      <c r="A245" s="62"/>
      <c r="B245" s="45"/>
      <c r="C245" s="45"/>
      <c r="D245" s="45"/>
      <c r="E245" s="15" t="s">
        <v>409</v>
      </c>
      <c r="F245" s="2" t="s">
        <v>162</v>
      </c>
      <c r="G245" s="31">
        <v>108</v>
      </c>
      <c r="H245" s="45"/>
    </row>
    <row r="246" spans="1:8" ht="32.25" thickBot="1">
      <c r="A246" s="62"/>
      <c r="B246" s="45"/>
      <c r="C246" s="45"/>
      <c r="D246" s="45"/>
      <c r="E246" s="15" t="s">
        <v>490</v>
      </c>
      <c r="F246" s="2" t="s">
        <v>80</v>
      </c>
      <c r="G246" s="31">
        <v>78</v>
      </c>
      <c r="H246" s="45"/>
    </row>
    <row r="247" spans="1:8" ht="32.25" thickBot="1">
      <c r="A247" s="62"/>
      <c r="B247" s="45"/>
      <c r="C247" s="45"/>
      <c r="D247" s="45"/>
      <c r="E247" s="15" t="s">
        <v>410</v>
      </c>
      <c r="F247" s="2" t="s">
        <v>411</v>
      </c>
      <c r="G247" s="31">
        <v>86</v>
      </c>
      <c r="H247" s="45"/>
    </row>
    <row r="248" spans="1:8" ht="16.5" thickBot="1">
      <c r="A248" s="62"/>
      <c r="B248" s="45"/>
      <c r="C248" s="45"/>
      <c r="D248" s="45"/>
      <c r="E248" s="15" t="s">
        <v>412</v>
      </c>
      <c r="F248" s="2" t="s">
        <v>81</v>
      </c>
      <c r="G248" s="31">
        <v>16</v>
      </c>
      <c r="H248" s="45"/>
    </row>
    <row r="249" spans="1:8" ht="16.5" thickBot="1">
      <c r="A249" s="62"/>
      <c r="B249" s="45"/>
      <c r="C249" s="45"/>
      <c r="D249" s="45"/>
      <c r="E249" s="15" t="s">
        <v>413</v>
      </c>
      <c r="F249" s="2" t="s">
        <v>81</v>
      </c>
      <c r="G249" s="31">
        <v>13</v>
      </c>
      <c r="H249" s="45"/>
    </row>
    <row r="250" spans="1:8" ht="16.5" thickBot="1">
      <c r="A250" s="62"/>
      <c r="B250" s="45"/>
      <c r="C250" s="45"/>
      <c r="D250" s="45"/>
      <c r="E250" s="15" t="s">
        <v>414</v>
      </c>
      <c r="F250" s="2" t="s">
        <v>82</v>
      </c>
      <c r="G250" s="31">
        <v>42</v>
      </c>
      <c r="H250" s="45"/>
    </row>
    <row r="251" spans="1:8" ht="32.25" thickBot="1">
      <c r="A251" s="62"/>
      <c r="B251" s="45"/>
      <c r="C251" s="45"/>
      <c r="D251" s="45"/>
      <c r="E251" s="15" t="s">
        <v>415</v>
      </c>
      <c r="F251" s="2" t="s">
        <v>530</v>
      </c>
      <c r="G251" s="31">
        <v>17</v>
      </c>
      <c r="H251" s="45"/>
    </row>
    <row r="252" spans="1:8" ht="16.5" thickBot="1">
      <c r="A252" s="62"/>
      <c r="B252" s="45"/>
      <c r="C252" s="45"/>
      <c r="D252" s="45"/>
      <c r="E252" s="15" t="s">
        <v>491</v>
      </c>
      <c r="F252" s="2" t="s">
        <v>83</v>
      </c>
      <c r="G252" s="31">
        <v>54</v>
      </c>
      <c r="H252" s="45"/>
    </row>
    <row r="253" spans="1:8" ht="16.5" thickBot="1">
      <c r="A253" s="62"/>
      <c r="B253" s="45"/>
      <c r="C253" s="45"/>
      <c r="D253" s="45"/>
      <c r="E253" s="15" t="s">
        <v>416</v>
      </c>
      <c r="F253" s="2" t="s">
        <v>84</v>
      </c>
      <c r="G253" s="31">
        <v>14</v>
      </c>
      <c r="H253" s="45"/>
    </row>
    <row r="254" spans="1:8" ht="16.5" thickBot="1">
      <c r="A254" s="62"/>
      <c r="B254" s="45"/>
      <c r="C254" s="45"/>
      <c r="D254" s="45"/>
      <c r="E254" s="15" t="s">
        <v>417</v>
      </c>
      <c r="F254" s="2" t="s">
        <v>85</v>
      </c>
      <c r="G254" s="31">
        <v>81</v>
      </c>
      <c r="H254" s="45"/>
    </row>
    <row r="255" spans="1:8" ht="32.25" thickBot="1">
      <c r="A255" s="62"/>
      <c r="B255" s="45"/>
      <c r="C255" s="45"/>
      <c r="D255" s="45"/>
      <c r="E255" s="15" t="s">
        <v>418</v>
      </c>
      <c r="F255" s="2" t="s">
        <v>531</v>
      </c>
      <c r="G255" s="31">
        <v>10</v>
      </c>
      <c r="H255" s="45"/>
    </row>
    <row r="256" spans="1:8" ht="16.5" thickBot="1">
      <c r="A256" s="63"/>
      <c r="B256" s="46"/>
      <c r="C256" s="46"/>
      <c r="D256" s="46"/>
      <c r="E256" s="15" t="s">
        <v>492</v>
      </c>
      <c r="F256" s="2" t="s">
        <v>86</v>
      </c>
      <c r="G256" s="31">
        <v>60</v>
      </c>
      <c r="H256" s="46"/>
    </row>
    <row r="257" spans="1:8" ht="16.5" thickBot="1">
      <c r="A257" s="8"/>
      <c r="B257" s="8"/>
      <c r="C257" s="6"/>
      <c r="D257" s="6"/>
      <c r="E257" s="6"/>
      <c r="F257" s="7"/>
      <c r="G257" s="8"/>
      <c r="H257" s="6"/>
    </row>
    <row r="258" spans="1:8" ht="16.5" thickBot="1">
      <c r="A258" s="58">
        <v>23</v>
      </c>
      <c r="B258" s="44" t="s">
        <v>327</v>
      </c>
      <c r="C258" s="44" t="s">
        <v>159</v>
      </c>
      <c r="D258" s="44" t="s">
        <v>160</v>
      </c>
      <c r="E258" s="14" t="s">
        <v>424</v>
      </c>
      <c r="F258" s="2" t="s">
        <v>427</v>
      </c>
      <c r="G258" s="32">
        <v>199</v>
      </c>
      <c r="H258" s="44">
        <f>SUM(G258:G261)</f>
        <v>781</v>
      </c>
    </row>
    <row r="259" spans="1:8" ht="32.25" thickBot="1">
      <c r="A259" s="59"/>
      <c r="B259" s="45"/>
      <c r="C259" s="45"/>
      <c r="D259" s="45"/>
      <c r="E259" s="14" t="s">
        <v>425</v>
      </c>
      <c r="F259" s="2" t="s">
        <v>429</v>
      </c>
      <c r="G259" s="32">
        <v>230</v>
      </c>
      <c r="H259" s="45"/>
    </row>
    <row r="260" spans="1:8" ht="16.5" thickBot="1">
      <c r="A260" s="59"/>
      <c r="B260" s="45"/>
      <c r="C260" s="45"/>
      <c r="D260" s="45"/>
      <c r="E260" s="14" t="s">
        <v>426</v>
      </c>
      <c r="F260" s="2" t="s">
        <v>428</v>
      </c>
      <c r="G260" s="32">
        <v>282</v>
      </c>
      <c r="H260" s="45"/>
    </row>
    <row r="261" spans="1:8" ht="16.5" thickBot="1">
      <c r="A261" s="60"/>
      <c r="B261" s="46"/>
      <c r="C261" s="46"/>
      <c r="D261" s="46"/>
      <c r="E261" s="13" t="s">
        <v>430</v>
      </c>
      <c r="F261" s="2" t="s">
        <v>88</v>
      </c>
      <c r="G261" s="31">
        <v>70</v>
      </c>
      <c r="H261" s="46"/>
    </row>
    <row r="262" spans="1:8" ht="16.5" thickBot="1">
      <c r="C262" s="40"/>
      <c r="D262" s="3"/>
      <c r="E262" s="3"/>
      <c r="F262" s="3"/>
      <c r="G262" s="3"/>
      <c r="H262" s="3"/>
    </row>
    <row r="263" spans="1:8" ht="16.5" thickBot="1">
      <c r="A263" s="58">
        <v>24</v>
      </c>
      <c r="B263" s="44" t="s">
        <v>431</v>
      </c>
      <c r="C263" s="44" t="s">
        <v>161</v>
      </c>
      <c r="D263" s="44" t="s">
        <v>62</v>
      </c>
      <c r="E263" s="14" t="s">
        <v>432</v>
      </c>
      <c r="F263" s="2" t="s">
        <v>89</v>
      </c>
      <c r="G263" s="31">
        <v>108</v>
      </c>
      <c r="H263" s="44">
        <f>SUM(G263:G265)</f>
        <v>609</v>
      </c>
    </row>
    <row r="264" spans="1:8" ht="16.5" thickBot="1">
      <c r="A264" s="59"/>
      <c r="B264" s="45"/>
      <c r="C264" s="45"/>
      <c r="D264" s="45"/>
      <c r="E264" s="14" t="s">
        <v>433</v>
      </c>
      <c r="F264" s="2" t="s">
        <v>90</v>
      </c>
      <c r="G264" s="31">
        <v>251</v>
      </c>
      <c r="H264" s="45"/>
    </row>
    <row r="265" spans="1:8" ht="32.25" thickBot="1">
      <c r="A265" s="60"/>
      <c r="B265" s="46"/>
      <c r="C265" s="46"/>
      <c r="D265" s="46"/>
      <c r="E265" s="14" t="s">
        <v>434</v>
      </c>
      <c r="F265" s="2" t="s">
        <v>91</v>
      </c>
      <c r="G265" s="31">
        <v>250</v>
      </c>
      <c r="H265" s="46"/>
    </row>
    <row r="266" spans="1:8" ht="16.5" thickBot="1">
      <c r="C266" s="40"/>
      <c r="D266" s="3"/>
      <c r="E266" s="3"/>
      <c r="F266" s="3"/>
      <c r="G266" s="3"/>
      <c r="H266" s="3"/>
    </row>
    <row r="267" spans="1:8" ht="32.25" thickBot="1">
      <c r="A267" s="10">
        <v>25</v>
      </c>
      <c r="B267" s="4" t="s">
        <v>435</v>
      </c>
      <c r="C267" s="4" t="s">
        <v>92</v>
      </c>
      <c r="D267" s="4" t="s">
        <v>461</v>
      </c>
      <c r="E267" s="18" t="s">
        <v>435</v>
      </c>
      <c r="F267" s="2" t="s">
        <v>93</v>
      </c>
      <c r="G267" s="47">
        <v>1228</v>
      </c>
      <c r="H267" s="48"/>
    </row>
    <row r="268" spans="1:8" ht="16.5" thickBot="1">
      <c r="C268" s="40"/>
      <c r="D268" s="3"/>
      <c r="E268" s="3"/>
      <c r="F268" s="3"/>
      <c r="G268" s="3"/>
      <c r="H268" s="3"/>
    </row>
    <row r="269" spans="1:8" ht="32.25" thickBot="1">
      <c r="A269" s="55">
        <v>26</v>
      </c>
      <c r="B269" s="44" t="s">
        <v>437</v>
      </c>
      <c r="C269" s="44" t="s">
        <v>92</v>
      </c>
      <c r="D269" s="44" t="s">
        <v>94</v>
      </c>
      <c r="E269" s="14" t="s">
        <v>438</v>
      </c>
      <c r="F269" s="2" t="s">
        <v>95</v>
      </c>
      <c r="G269" s="32">
        <v>437</v>
      </c>
      <c r="H269" s="44">
        <f>SUM(G269:G270)</f>
        <v>742</v>
      </c>
    </row>
    <row r="270" spans="1:8" ht="32.25" thickBot="1">
      <c r="A270" s="57"/>
      <c r="B270" s="46"/>
      <c r="C270" s="46"/>
      <c r="D270" s="46"/>
      <c r="E270" s="14" t="s">
        <v>439</v>
      </c>
      <c r="F270" s="2" t="s">
        <v>96</v>
      </c>
      <c r="G270" s="32">
        <v>305</v>
      </c>
      <c r="H270" s="46"/>
    </row>
    <row r="271" spans="1:8" ht="16.5" thickBot="1">
      <c r="C271" s="40"/>
      <c r="D271" s="3"/>
      <c r="E271" s="3"/>
      <c r="F271" s="3"/>
      <c r="G271" s="3"/>
      <c r="H271" s="3"/>
    </row>
    <row r="272" spans="1:8" ht="32.25" thickBot="1">
      <c r="A272" s="10">
        <v>27</v>
      </c>
      <c r="B272" s="4" t="s">
        <v>436</v>
      </c>
      <c r="C272" s="4" t="s">
        <v>92</v>
      </c>
      <c r="D272" s="4" t="s">
        <v>461</v>
      </c>
      <c r="E272" s="18" t="s">
        <v>436</v>
      </c>
      <c r="F272" s="2" t="s">
        <v>466</v>
      </c>
      <c r="G272" s="47">
        <v>1335</v>
      </c>
      <c r="H272" s="48"/>
    </row>
    <row r="273" spans="1:8" ht="16.5" thickBot="1">
      <c r="D273" s="3"/>
      <c r="E273" s="3"/>
      <c r="F273" s="3"/>
      <c r="G273" s="3"/>
      <c r="H273" s="3"/>
    </row>
    <row r="274" spans="1:8" ht="32.25" thickBot="1">
      <c r="A274" s="55">
        <v>28</v>
      </c>
      <c r="B274" s="44" t="s">
        <v>454</v>
      </c>
      <c r="C274" s="44" t="s">
        <v>92</v>
      </c>
      <c r="D274" s="44" t="s">
        <v>94</v>
      </c>
      <c r="E274" s="18" t="s">
        <v>455</v>
      </c>
      <c r="F274" s="2" t="s">
        <v>544</v>
      </c>
      <c r="G274" s="31">
        <v>400</v>
      </c>
      <c r="H274" s="44">
        <f>SUM(G274:G276)</f>
        <v>763</v>
      </c>
    </row>
    <row r="275" spans="1:8" ht="16.5" thickBot="1">
      <c r="A275" s="56"/>
      <c r="B275" s="45"/>
      <c r="C275" s="45"/>
      <c r="D275" s="45"/>
      <c r="E275" s="18" t="s">
        <v>456</v>
      </c>
      <c r="F275" s="2" t="s">
        <v>458</v>
      </c>
      <c r="G275" s="31">
        <v>67</v>
      </c>
      <c r="H275" s="45"/>
    </row>
    <row r="276" spans="1:8" ht="32.25" thickBot="1">
      <c r="A276" s="57"/>
      <c r="B276" s="46"/>
      <c r="C276" s="46"/>
      <c r="D276" s="46"/>
      <c r="E276" s="18" t="s">
        <v>457</v>
      </c>
      <c r="F276" s="2" t="s">
        <v>543</v>
      </c>
      <c r="G276" s="31">
        <v>296</v>
      </c>
      <c r="H276" s="46"/>
    </row>
    <row r="277" spans="1:8" ht="16.5" thickBot="1">
      <c r="D277" s="3"/>
      <c r="E277" s="3"/>
      <c r="F277" s="3"/>
      <c r="G277" s="3"/>
      <c r="H277" s="3"/>
    </row>
    <row r="278" spans="1:8" ht="32.25" thickBot="1">
      <c r="A278" s="66">
        <v>29</v>
      </c>
      <c r="B278" s="41" t="s">
        <v>440</v>
      </c>
      <c r="C278" s="41" t="s">
        <v>92</v>
      </c>
      <c r="D278" s="41" t="s">
        <v>94</v>
      </c>
      <c r="E278" s="20" t="s">
        <v>440</v>
      </c>
      <c r="F278" s="2" t="s">
        <v>97</v>
      </c>
      <c r="G278" s="33">
        <v>402</v>
      </c>
      <c r="H278" s="41">
        <f>SUM(G278:G281)</f>
        <v>639</v>
      </c>
    </row>
    <row r="279" spans="1:8" ht="32.25" thickBot="1">
      <c r="A279" s="68"/>
      <c r="B279" s="42"/>
      <c r="C279" s="42"/>
      <c r="D279" s="42"/>
      <c r="E279" s="20" t="s">
        <v>441</v>
      </c>
      <c r="F279" s="38" t="s">
        <v>545</v>
      </c>
      <c r="G279" s="33">
        <v>133</v>
      </c>
      <c r="H279" s="42"/>
    </row>
    <row r="280" spans="1:8" ht="16.5" thickBot="1">
      <c r="A280" s="67"/>
      <c r="B280" s="42"/>
      <c r="C280" s="42"/>
      <c r="D280" s="42"/>
      <c r="E280" s="23" t="s">
        <v>442</v>
      </c>
      <c r="F280" s="25" t="s">
        <v>98</v>
      </c>
      <c r="G280" s="34">
        <v>79</v>
      </c>
      <c r="H280" s="42"/>
    </row>
    <row r="281" spans="1:8" ht="16.5" thickBot="1">
      <c r="A281" s="5"/>
      <c r="B281" s="43"/>
      <c r="C281" s="43"/>
      <c r="D281" s="43"/>
      <c r="E281" s="22" t="s">
        <v>462</v>
      </c>
      <c r="F281" s="24" t="s">
        <v>467</v>
      </c>
      <c r="G281" s="35">
        <v>25</v>
      </c>
      <c r="H281" s="43"/>
    </row>
    <row r="282" spans="1:8" ht="16.5" thickBot="1">
      <c r="D282" s="3"/>
      <c r="E282" s="3"/>
      <c r="F282" s="3"/>
      <c r="G282" s="3"/>
      <c r="H282" s="3"/>
    </row>
    <row r="283" spans="1:8" ht="32.25" thickBot="1">
      <c r="A283" s="55">
        <v>30</v>
      </c>
      <c r="B283" s="71" t="s">
        <v>444</v>
      </c>
      <c r="C283" s="44" t="s">
        <v>92</v>
      </c>
      <c r="D283" s="44" t="s">
        <v>94</v>
      </c>
      <c r="E283" s="18" t="s">
        <v>444</v>
      </c>
      <c r="F283" s="2" t="s">
        <v>542</v>
      </c>
      <c r="G283" s="31">
        <v>632</v>
      </c>
      <c r="H283" s="44">
        <f>SUM(G283:G285)</f>
        <v>762</v>
      </c>
    </row>
    <row r="284" spans="1:8" ht="32.25" thickBot="1">
      <c r="A284" s="56"/>
      <c r="B284" s="72"/>
      <c r="C284" s="45"/>
      <c r="D284" s="45"/>
      <c r="E284" s="18" t="s">
        <v>446</v>
      </c>
      <c r="F284" s="2" t="s">
        <v>448</v>
      </c>
      <c r="G284" s="31">
        <v>59</v>
      </c>
      <c r="H284" s="45"/>
    </row>
    <row r="285" spans="1:8" ht="16.5" thickBot="1">
      <c r="A285" s="57"/>
      <c r="B285" s="73"/>
      <c r="C285" s="46"/>
      <c r="D285" s="46"/>
      <c r="E285" s="18" t="s">
        <v>447</v>
      </c>
      <c r="F285" s="2" t="s">
        <v>445</v>
      </c>
      <c r="G285" s="31">
        <v>71</v>
      </c>
      <c r="H285" s="46"/>
    </row>
    <row r="286" spans="1:8" ht="15.75" thickBot="1">
      <c r="A286" s="11"/>
      <c r="B286" s="11"/>
      <c r="D286" s="11"/>
      <c r="E286" s="11"/>
      <c r="F286" s="11"/>
      <c r="G286" s="11"/>
      <c r="H286" s="11"/>
    </row>
    <row r="287" spans="1:8" ht="32.25" thickBot="1">
      <c r="A287" s="76">
        <v>31</v>
      </c>
      <c r="B287" s="41" t="s">
        <v>449</v>
      </c>
      <c r="C287" s="41" t="s">
        <v>92</v>
      </c>
      <c r="D287" s="41" t="s">
        <v>94</v>
      </c>
      <c r="E287" s="20" t="s">
        <v>450</v>
      </c>
      <c r="F287" s="2" t="s">
        <v>452</v>
      </c>
      <c r="G287" s="33">
        <v>443</v>
      </c>
      <c r="H287" s="41">
        <f>SUM(G287:G289)</f>
        <v>618</v>
      </c>
    </row>
    <row r="288" spans="1:8" ht="32.25" thickBot="1">
      <c r="A288" s="84"/>
      <c r="B288" s="42"/>
      <c r="C288" s="42"/>
      <c r="D288" s="42"/>
      <c r="E288" s="21" t="s">
        <v>451</v>
      </c>
      <c r="F288" s="2" t="s">
        <v>453</v>
      </c>
      <c r="G288" s="34">
        <v>146</v>
      </c>
      <c r="H288" s="42"/>
    </row>
    <row r="289" spans="1:10" ht="32.25" thickBot="1">
      <c r="A289" s="8"/>
      <c r="B289" s="43"/>
      <c r="C289" s="43"/>
      <c r="D289" s="43"/>
      <c r="E289" s="22" t="s">
        <v>463</v>
      </c>
      <c r="F289" s="19" t="s">
        <v>469</v>
      </c>
      <c r="G289" s="35">
        <v>29</v>
      </c>
      <c r="H289" s="43"/>
    </row>
    <row r="290" spans="1:10" s="11" customFormat="1" ht="15.75" thickBot="1">
      <c r="C290" s="39"/>
    </row>
    <row r="291" spans="1:10" ht="32.25" thickBot="1">
      <c r="A291" s="66">
        <v>32</v>
      </c>
      <c r="B291" s="74" t="s">
        <v>465</v>
      </c>
      <c r="C291" s="81" t="s">
        <v>99</v>
      </c>
      <c r="D291" s="41" t="s">
        <v>94</v>
      </c>
      <c r="E291" s="20" t="s">
        <v>443</v>
      </c>
      <c r="F291" s="2" t="s">
        <v>100</v>
      </c>
      <c r="G291" s="33">
        <v>82</v>
      </c>
      <c r="H291" s="41">
        <f>SUM(G291:G292)</f>
        <v>156</v>
      </c>
    </row>
    <row r="292" spans="1:10" ht="32.25" thickBot="1">
      <c r="A292" s="68"/>
      <c r="B292" s="75"/>
      <c r="C292" s="83"/>
      <c r="D292" s="43"/>
      <c r="E292" s="20" t="s">
        <v>471</v>
      </c>
      <c r="F292" s="2" t="s">
        <v>101</v>
      </c>
      <c r="G292" s="33">
        <v>74</v>
      </c>
      <c r="H292" s="43"/>
    </row>
    <row r="294" spans="1:10" ht="16.5">
      <c r="F294" s="28"/>
      <c r="G294" s="26"/>
      <c r="H294" s="26"/>
      <c r="I294" s="27"/>
      <c r="J294" s="12"/>
    </row>
    <row r="295" spans="1:10" ht="16.5">
      <c r="F295" s="29"/>
      <c r="G295" s="27"/>
      <c r="H295" s="27"/>
      <c r="I295" s="27"/>
    </row>
    <row r="296" spans="1:10" ht="16.5">
      <c r="F296" s="30"/>
      <c r="G296" s="26"/>
      <c r="H296" s="27"/>
      <c r="I296" s="27"/>
    </row>
  </sheetData>
  <mergeCells count="156">
    <mergeCell ref="H59:H71"/>
    <mergeCell ref="A291:A292"/>
    <mergeCell ref="B291:B292"/>
    <mergeCell ref="C291:C292"/>
    <mergeCell ref="D291:D292"/>
    <mergeCell ref="H291:H292"/>
    <mergeCell ref="A287:A288"/>
    <mergeCell ref="D287:D289"/>
    <mergeCell ref="H287:H289"/>
    <mergeCell ref="A283:A285"/>
    <mergeCell ref="B283:B285"/>
    <mergeCell ref="C283:C285"/>
    <mergeCell ref="D283:D285"/>
    <mergeCell ref="H283:H285"/>
    <mergeCell ref="A278:A280"/>
    <mergeCell ref="D278:D281"/>
    <mergeCell ref="H278:H281"/>
    <mergeCell ref="G272:H272"/>
    <mergeCell ref="A274:A276"/>
    <mergeCell ref="B274:B276"/>
    <mergeCell ref="C274:C276"/>
    <mergeCell ref="D274:D276"/>
    <mergeCell ref="H274:H276"/>
    <mergeCell ref="G267:H267"/>
    <mergeCell ref="A269:A270"/>
    <mergeCell ref="B269:B270"/>
    <mergeCell ref="C269:C270"/>
    <mergeCell ref="D269:D270"/>
    <mergeCell ref="H269:H270"/>
    <mergeCell ref="A263:A265"/>
    <mergeCell ref="B263:B265"/>
    <mergeCell ref="C263:C265"/>
    <mergeCell ref="D263:D265"/>
    <mergeCell ref="H263:H265"/>
    <mergeCell ref="A258:A261"/>
    <mergeCell ref="B258:B261"/>
    <mergeCell ref="C258:C261"/>
    <mergeCell ref="D258:D261"/>
    <mergeCell ref="H258:H261"/>
    <mergeCell ref="A244:A256"/>
    <mergeCell ref="B244:B256"/>
    <mergeCell ref="C244:C256"/>
    <mergeCell ref="D244:D256"/>
    <mergeCell ref="H244:H256"/>
    <mergeCell ref="A232:A242"/>
    <mergeCell ref="B232:B242"/>
    <mergeCell ref="C232:C242"/>
    <mergeCell ref="D232:D242"/>
    <mergeCell ref="H232:H242"/>
    <mergeCell ref="A222:A230"/>
    <mergeCell ref="B222:B230"/>
    <mergeCell ref="C222:C230"/>
    <mergeCell ref="D222:D230"/>
    <mergeCell ref="H222:H230"/>
    <mergeCell ref="A218:A220"/>
    <mergeCell ref="B218:B220"/>
    <mergeCell ref="C218:C220"/>
    <mergeCell ref="D218:D220"/>
    <mergeCell ref="H218:H220"/>
    <mergeCell ref="A212:A216"/>
    <mergeCell ref="B212:B216"/>
    <mergeCell ref="C212:C216"/>
    <mergeCell ref="D212:D216"/>
    <mergeCell ref="H212:H216"/>
    <mergeCell ref="A205:A210"/>
    <mergeCell ref="B205:B210"/>
    <mergeCell ref="C205:C210"/>
    <mergeCell ref="D205:D210"/>
    <mergeCell ref="H205:H210"/>
    <mergeCell ref="A180:A203"/>
    <mergeCell ref="B180:B203"/>
    <mergeCell ref="C180:C203"/>
    <mergeCell ref="D180:D203"/>
    <mergeCell ref="H180:H203"/>
    <mergeCell ref="A168:A178"/>
    <mergeCell ref="B168:B178"/>
    <mergeCell ref="C168:C178"/>
    <mergeCell ref="D168:D178"/>
    <mergeCell ref="H168:H178"/>
    <mergeCell ref="A162:A166"/>
    <mergeCell ref="B162:B166"/>
    <mergeCell ref="C162:C166"/>
    <mergeCell ref="D162:D166"/>
    <mergeCell ref="H162:H166"/>
    <mergeCell ref="A149:A160"/>
    <mergeCell ref="B149:B160"/>
    <mergeCell ref="C149:C160"/>
    <mergeCell ref="D149:D160"/>
    <mergeCell ref="H149:H160"/>
    <mergeCell ref="A135:A144"/>
    <mergeCell ref="H135:H147"/>
    <mergeCell ref="D135:D147"/>
    <mergeCell ref="C135:C147"/>
    <mergeCell ref="B135:B147"/>
    <mergeCell ref="A124:A133"/>
    <mergeCell ref="B124:B133"/>
    <mergeCell ref="C124:C133"/>
    <mergeCell ref="D124:D133"/>
    <mergeCell ref="H124:H133"/>
    <mergeCell ref="B80:B86"/>
    <mergeCell ref="C80:C86"/>
    <mergeCell ref="D80:D86"/>
    <mergeCell ref="H80:H86"/>
    <mergeCell ref="A111:A119"/>
    <mergeCell ref="H111:H122"/>
    <mergeCell ref="D111:D122"/>
    <mergeCell ref="C111:C122"/>
    <mergeCell ref="B111:B122"/>
    <mergeCell ref="A102:A109"/>
    <mergeCell ref="B102:B109"/>
    <mergeCell ref="C102:C109"/>
    <mergeCell ref="D102:D109"/>
    <mergeCell ref="H102:H109"/>
    <mergeCell ref="G1:H1"/>
    <mergeCell ref="A2:A3"/>
    <mergeCell ref="B2:B3"/>
    <mergeCell ref="C2:C3"/>
    <mergeCell ref="D2:D3"/>
    <mergeCell ref="E2:E3"/>
    <mergeCell ref="F2:F3"/>
    <mergeCell ref="G2:H2"/>
    <mergeCell ref="A46:A57"/>
    <mergeCell ref="B46:B57"/>
    <mergeCell ref="C46:C57"/>
    <mergeCell ref="D46:D57"/>
    <mergeCell ref="H46:H57"/>
    <mergeCell ref="A34:A44"/>
    <mergeCell ref="B23:B44"/>
    <mergeCell ref="C23:C44"/>
    <mergeCell ref="D23:D44"/>
    <mergeCell ref="A23:A33"/>
    <mergeCell ref="H23:H44"/>
    <mergeCell ref="C287:C289"/>
    <mergeCell ref="B287:B289"/>
    <mergeCell ref="C278:C281"/>
    <mergeCell ref="B278:B281"/>
    <mergeCell ref="A4:A21"/>
    <mergeCell ref="B4:B21"/>
    <mergeCell ref="C4:C21"/>
    <mergeCell ref="D4:D21"/>
    <mergeCell ref="H4:H21"/>
    <mergeCell ref="A73:A78"/>
    <mergeCell ref="B73:B78"/>
    <mergeCell ref="C73:C78"/>
    <mergeCell ref="D73:D78"/>
    <mergeCell ref="H73:H78"/>
    <mergeCell ref="A59:A71"/>
    <mergeCell ref="B59:B71"/>
    <mergeCell ref="C59:C71"/>
    <mergeCell ref="D59:D71"/>
    <mergeCell ref="A88:A100"/>
    <mergeCell ref="B88:B100"/>
    <mergeCell ref="C88:C100"/>
    <mergeCell ref="D88:D100"/>
    <mergeCell ref="H88:H100"/>
    <mergeCell ref="A80:A86"/>
  </mergeCells>
  <pageMargins left="0.9055118110236221" right="0.15748031496062992" top="0.31496062992125984" bottom="0.39370078740157483" header="0.19685039370078741" footer="0.19685039370078741"/>
  <pageSetup paperSize="9" orientation="landscape" r:id="rId1"/>
  <headerFooter>
    <oddFooter>&amp;CAllegato "A" Delibera Consiglio n. 16/2017                 &amp;P di &amp;N</oddFooter>
  </headerFooter>
  <rowBreaks count="14" manualBreakCount="14">
    <brk id="21" max="16383" man="1"/>
    <brk id="44" max="16383" man="1"/>
    <brk id="57" max="16383" man="1"/>
    <brk id="109" max="16383" man="1"/>
    <brk id="122" max="16383" man="1"/>
    <brk id="147" max="16383" man="1"/>
    <brk id="160" max="16383" man="1"/>
    <brk id="178" max="16383" man="1"/>
    <brk id="203" max="16383" man="1"/>
    <brk id="220" max="16383" man="1"/>
    <brk id="230" max="16383" man="1"/>
    <brk id="242" max="16383" man="1"/>
    <brk id="256" max="16383" man="1"/>
    <brk id="2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Foglio3</vt:lpstr>
      <vt:lpstr>Foglio3!Area_stampa</vt:lpstr>
      <vt:lpstr>Foglio3!Titoli_stampa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giuseppe.cirianni</dc:creator>
  <cp:lastModifiedBy>Dott.ssa</cp:lastModifiedBy>
  <cp:lastPrinted>2017-10-24T10:21:07Z</cp:lastPrinted>
  <dcterms:created xsi:type="dcterms:W3CDTF">2014-12-16T13:27:20Z</dcterms:created>
  <dcterms:modified xsi:type="dcterms:W3CDTF">2018-01-16T12:32:30Z</dcterms:modified>
</cp:coreProperties>
</file>